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16"/>
  <workbookPr filterPrivacy="1"/>
  <xr:revisionPtr revIDLastSave="0" documentId="8_{92BBA43B-84C6-46AA-A3EB-523211AEDCD6}" xr6:coauthVersionLast="47" xr6:coauthVersionMax="47" xr10:uidLastSave="{00000000-0000-0000-0000-000000000000}"/>
  <bookViews>
    <workbookView xWindow="-110" yWindow="-110" windowWidth="19420" windowHeight="10420" firstSheet="3" activeTab="3" xr2:uid="{3937DB9D-7547-4767-A683-1F16DF2D8654}"/>
  </bookViews>
  <sheets>
    <sheet name="Overview" sheetId="5" r:id="rId1"/>
    <sheet name="List of Organizations" sheetId="1" r:id="rId2"/>
    <sheet name="List" sheetId="6" state="hidden" r:id="rId3"/>
    <sheet name="Stakeholder Engagement Tracker" sheetId="2" r:id="rId4"/>
    <sheet name="Local Plans" sheetId="4" r:id="rId5"/>
    <sheet name="Public Comment Disclosure" sheetId="3"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<sst xmlns="http://schemas.openxmlformats.org/spreadsheetml/2006/main" count="1364" uniqueCount="458">
  <si>
    <t>Local Coordination Documentation Tracker</t>
  </si>
  <si>
    <t>Purpose of this Resource</t>
  </si>
  <si>
    <t xml:space="preserve">The NOFOs for both the Broadband, Equity, Access &amp; Deployment (BEAD) Program and the Digital Equity Act Programs include requirements for local coordination. This tracker is intended to serve as resource that will support applicants in documenting required local coordination and outreach activities for both programs. Use the tabs of this spreadsheet to track stakeholders, activities, local plans, and feedback and comments. Customize the categories to fit your needs as you begin local coordination activities. </t>
  </si>
  <si>
    <t>Tracker Contents</t>
  </si>
  <si>
    <t>Tab</t>
  </si>
  <si>
    <t>Description</t>
  </si>
  <si>
    <t>Related BEAD NOFO Requirements</t>
  </si>
  <si>
    <t>Related Digital Equity NOFO Requirements</t>
  </si>
  <si>
    <t>List of Organizations</t>
  </si>
  <si>
    <t>Area to document and record each organization and stakeholder group engaged and the purpose of the engagement</t>
  </si>
  <si>
    <t>Local coordination efforts of each Eligible Entity must include diverse stakeholders from Tribal, rural, suburban, and urban areas to the extent applicable</t>
  </si>
  <si>
    <t>Each State Digital Equity Plan must include a coordination and outreach strategy that addresses engagement with representatives of each category of covered populations within the State and with the full range of stakeholders within the State</t>
  </si>
  <si>
    <t>Stakeholder Engagement Tracker</t>
  </si>
  <si>
    <t>Area to document each meeting held with stakeholder groups, including information on meeting attendees and action items resulting from engagement activities</t>
  </si>
  <si>
    <t>Each Eligible Entity must document its local coordination and outreach activities by providing a detailed description of their efforts to engage local governments, community groups, union and worker organizations, Tribal Governments, and underrepresented populations</t>
  </si>
  <si>
    <t>Local Plans</t>
  </si>
  <si>
    <t>Area to document any plans submitted to the Eligible Entity or existing plans/programs instituted by municipal, regional, or local governments and/or Tribal Entities, as well as notes on how these plans will be incorporated into the Five-Year Action Plan or State Digital Equity Plan</t>
  </si>
  <si>
    <t>Each political subdivision and federally recognized Tribe must be given an opportunity to submit its own local broadband plan to the Eligible Entity for consideration in the development of the Eligible Entity’s Proposals. 
Each Eligible Entity must detail how it addressed each submitted plan in each relevant Proposal</t>
  </si>
  <si>
    <t>Each State Digital Equity Plan must include a description of how local, municipal, regional, and/or Tribal digital equity plans will be incorporated into the State Digital Equity Plan</t>
  </si>
  <si>
    <t>Public Comment Disclosure</t>
  </si>
  <si>
    <t xml:space="preserve">Area to document any comments submitted on the BEAD Five-Year Action Plan or State Digital Equity Plan and notes on how these comments will be addressed </t>
  </si>
  <si>
    <t>Each political subdivision and federally recognized Tribe must be given an opportunity to comment on the Proposals of the Eligible Entity</t>
  </si>
  <si>
    <t>Each category of covered populations and the full range of stakeholders within the State must be given opportunities for public comment on the State Digital Equity Plan</t>
  </si>
  <si>
    <t>Description of Categories</t>
  </si>
  <si>
    <t>Category</t>
  </si>
  <si>
    <t>Program</t>
  </si>
  <si>
    <t>It is recommended that all local coordination, stakeholder engagement, and outreach - including with Tribal and Native Entities - is coordinated early on and completed in tandem for both the BEAD and State Digital Equity Planning Grant Program to fufill the requirements of both programs. When documenting local coordination activities, applicants should indicate in the tracker if the stakeholder group or the coordination activity is related to a specific program or to both programs.</t>
  </si>
  <si>
    <t>Organization Type</t>
  </si>
  <si>
    <t>Organizations and stakeholder groups may include, but are not limited to, community anchor institutions, county and municipal governments, nonprofit organizations, civil rights organizations, educational agencies, workforce development organizations, public housing authorities, Tribal governments, Alaska Native Entities, Native Hawaiian organizations, labor organizations and unions, faith-based organizations, higher education institutions (including HBCUs, MSIs, and community colleges), Internet service providers, public utilities commissions, economic development organizations, and advocacy groups.</t>
  </si>
  <si>
    <t>Covered Populations</t>
  </si>
  <si>
    <t>Covered populations for the Digital Equity Act program include: 1) Individuals who live in covered households; 2) Aging Individuals; 3) Incarcerated Individuals, other than individuals who are incarcerated in a Federal correctional facility; 4) Veterans; 5) Individuals with disabilities; 6) Individuals with a language barrier, including individuals who are English learners and have low levels of literacy; 7) Individuals who are membmers of a racial or ethnic minority group; and 8) Individuals who reside primarily in a rural area</t>
  </si>
  <si>
    <t>Local Coordination List of Organizations and Stakeholders</t>
  </si>
  <si>
    <t>Organization/Stakeholder Name</t>
  </si>
  <si>
    <t>Type of Organization</t>
  </si>
  <si>
    <t>Meeting/Engagement Purpose (Select the purpose that best matches. If you select "Other," please specify in the notes</t>
  </si>
  <si>
    <t>Notes (Include any notes or clarifications regarding your previous responses)</t>
  </si>
  <si>
    <t>Link to the organization's website (if applicable)</t>
  </si>
  <si>
    <t>Aaniih Nakoda College</t>
  </si>
  <si>
    <t>Tribal College or University</t>
  </si>
  <si>
    <t>Community Outreach</t>
  </si>
  <si>
    <t>https://ancollege.edu/</t>
  </si>
  <si>
    <t>Absarokee Area Merchants Association</t>
  </si>
  <si>
    <t>Industry Representative or Association (501c6)</t>
  </si>
  <si>
    <t>http://absarokeearea.com/</t>
  </si>
  <si>
    <t>Accelerate Montana</t>
  </si>
  <si>
    <t>Economic Development</t>
  </si>
  <si>
    <t>https://www.acceleratemt.com/</t>
  </si>
  <si>
    <t>Applied Communication</t>
  </si>
  <si>
    <t>Other</t>
  </si>
  <si>
    <t>Data Collection</t>
  </si>
  <si>
    <t>Internet Service Provider</t>
  </si>
  <si>
    <t>http://www.appcom.net/?fbclid=IwAR1nPFRIaUmbGZIE7Whn9CfeGk87UydgqaHrThdD4srJJz2ctvYm2jjfR0M</t>
  </si>
  <si>
    <t>Beaverhead County</t>
  </si>
  <si>
    <t>County or Municipal Government</t>
  </si>
  <si>
    <t>https://beaverheadcounty.org/</t>
  </si>
  <si>
    <t>Big Timber Library</t>
  </si>
  <si>
    <t>Community Anchor Institution</t>
  </si>
  <si>
    <t>https://bigtimberlibrary.org/</t>
  </si>
  <si>
    <t>Billings Clinic</t>
  </si>
  <si>
    <t>Health or Telehealth Organization (Direct Service and Policy focus)</t>
  </si>
  <si>
    <t>Non-profit healthcare organization</t>
  </si>
  <si>
    <t>https://www.billingsclinic.com/</t>
  </si>
  <si>
    <t>Blackfeet Tribal Business Council (BTBC)</t>
  </si>
  <si>
    <t>Indian Tribe, Alaska Native Entity, or Native Hawaiian Organization</t>
  </si>
  <si>
    <t>Blackfeet Nation governing body</t>
  </si>
  <si>
    <t>https://www.rmtlc.org/tribes-we-serve/blackfeet-tribal-business-council/</t>
  </si>
  <si>
    <t>Blackfoot Communications</t>
  </si>
  <si>
    <t>https://www.blackfoot.com/</t>
  </si>
  <si>
    <t>Broadband MT</t>
  </si>
  <si>
    <t>https://www.broadbandmt.com/</t>
  </si>
  <si>
    <t>Broadwater County</t>
  </si>
  <si>
    <t>https://www.broadwatercountymt.com/</t>
  </si>
  <si>
    <t>Buffalo Horse Inc.</t>
  </si>
  <si>
    <t>Tribally owned contracting firm</t>
  </si>
  <si>
    <t>https://buffalohorseinc.com/</t>
  </si>
  <si>
    <t>Busted Knuckle Brewery</t>
  </si>
  <si>
    <t>https://www.bustedknucklebrew.com/</t>
  </si>
  <si>
    <t>Cascade County</t>
  </si>
  <si>
    <t>https://www.cascadecountymt.gov/</t>
  </si>
  <si>
    <t>Charter Communications</t>
  </si>
  <si>
    <t>https://corporate.charter.com/</t>
  </si>
  <si>
    <t>CHR Solutions, Inc</t>
  </si>
  <si>
    <t>https://www.chrsolutions.com/</t>
  </si>
  <si>
    <t>City of Billings</t>
  </si>
  <si>
    <t>https://www.billingsmt.gov/</t>
  </si>
  <si>
    <t>City of Kalispell</t>
  </si>
  <si>
    <t>https://www.kalispell.com/</t>
  </si>
  <si>
    <t>Crow Tribe</t>
  </si>
  <si>
    <t>http://www.crow-nsn.gov/</t>
  </si>
  <si>
    <t>Custer County</t>
  </si>
  <si>
    <t>https://custercountymt.gov/</t>
  </si>
  <si>
    <t>Dawson Community College</t>
  </si>
  <si>
    <t>Institutions of Higher Education (if not listed above)</t>
  </si>
  <si>
    <t>https://www.dawson.edu/</t>
  </si>
  <si>
    <t>Dawson County</t>
  </si>
  <si>
    <t>https://www.dawsonmt.gov/</t>
  </si>
  <si>
    <t>Department of Labor and Industry</t>
  </si>
  <si>
    <t xml:space="preserve">State government organization responsible for upholding labor laws and regulations </t>
  </si>
  <si>
    <t xml:space="preserve">https://dli.mt.gov/ </t>
  </si>
  <si>
    <t>District 4 HRDC (Human Resources Development Council)</t>
  </si>
  <si>
    <t xml:space="preserve">https://hrdc4.org/ </t>
  </si>
  <si>
    <t>Family Connections MT</t>
  </si>
  <si>
    <t>Organization that Represents Covered Populations</t>
  </si>
  <si>
    <t xml:space="preserve">https://familyconnectionsmt.org/ </t>
  </si>
  <si>
    <t xml:space="preserve">Final Mile Broadband, Inc. </t>
  </si>
  <si>
    <t>Flathead County</t>
  </si>
  <si>
    <t xml:space="preserve">https://flathead.mt.gov/ </t>
  </si>
  <si>
    <t>Fort Peck Tribes</t>
  </si>
  <si>
    <t xml:space="preserve">https://fortpecktribes.org/ </t>
  </si>
  <si>
    <t>Gallatin College</t>
  </si>
  <si>
    <t xml:space="preserve">https://gallatin.montana.edu/ </t>
  </si>
  <si>
    <t>Gildford Colony School</t>
  </si>
  <si>
    <t>Public elementary school</t>
  </si>
  <si>
    <t>Glendive Medical Center</t>
  </si>
  <si>
    <t xml:space="preserve">https://www.gmc.org/ </t>
  </si>
  <si>
    <t>Glendive Public Library</t>
  </si>
  <si>
    <t xml:space="preserve">https://www.glendivelibrary.com/ </t>
  </si>
  <si>
    <t>Great Falls College MSU</t>
  </si>
  <si>
    <t>https://www.gfcmsu.edu/</t>
  </si>
  <si>
    <t>Great Falls Development Authority</t>
  </si>
  <si>
    <t>https://growgreatfallsmontana.org/</t>
  </si>
  <si>
    <t>Great Northern Development Corporation</t>
  </si>
  <si>
    <t>https://gndc.org/</t>
  </si>
  <si>
    <t>Grizzly Broadband</t>
  </si>
  <si>
    <t>https://grizzlybb.com/</t>
  </si>
  <si>
    <t>Honcoop Tech Services</t>
  </si>
  <si>
    <t>Business consulting company</t>
  </si>
  <si>
    <t>https://www.honcooptechnology.com/</t>
  </si>
  <si>
    <t>Human Resource Council in Missoula</t>
  </si>
  <si>
    <t>Nonprofit Organization (501c3)</t>
  </si>
  <si>
    <t>https://www.humanresourcecouncil.org/</t>
  </si>
  <si>
    <t>InterBel Telephone Cooperative</t>
  </si>
  <si>
    <t xml:space="preserve">https://interbel.com/ </t>
  </si>
  <si>
    <t>Island Mountain Development Group</t>
  </si>
  <si>
    <t>Native American economic development corporation</t>
  </si>
  <si>
    <t xml:space="preserve">https://www.islandmtn.com/ </t>
  </si>
  <si>
    <t>Jackson Utilities</t>
  </si>
  <si>
    <t>Company specializing in utility installation</t>
  </si>
  <si>
    <t>https://montanaworks.gov/job-service-montana/</t>
  </si>
  <si>
    <t>Job Service MT</t>
  </si>
  <si>
    <t>Part of the Montana Department of Labor &amp; Industry</t>
  </si>
  <si>
    <t xml:space="preserve">https://montanaworks.gov/job-service-montana/ </t>
  </si>
  <si>
    <t>Konceptio Data Services, LLC (KDS Networks)</t>
  </si>
  <si>
    <t>https://www.kdsmt.com/</t>
  </si>
  <si>
    <t>Laborers Local 1686</t>
  </si>
  <si>
    <t>Workforce Development Organization</t>
  </si>
  <si>
    <t xml:space="preserve">http://montanalaborerstrusts.org/?zone=/unionactive/private_view_page.cfm&amp;page=Laborers20Local201686 </t>
  </si>
  <si>
    <t>Lincoln County Library</t>
  </si>
  <si>
    <t xml:space="preserve">https://www.lincolncountylibraries.com/ </t>
  </si>
  <si>
    <t>Little Big Horn College</t>
  </si>
  <si>
    <t xml:space="preserve">http://www.lbhc.edu/ </t>
  </si>
  <si>
    <t>Mid-Rivers Communications</t>
  </si>
  <si>
    <t xml:space="preserve">https://midrivers.com/ </t>
  </si>
  <si>
    <t>Missoula Aging Services</t>
  </si>
  <si>
    <t xml:space="preserve">https://missoulaagingservices.org/ </t>
  </si>
  <si>
    <t>Missoula County</t>
  </si>
  <si>
    <t>https://www.missoulacounty.us/</t>
  </si>
  <si>
    <t>Missoula Economic Partnership</t>
  </si>
  <si>
    <t xml:space="preserve">https://www.missoulapartnership.com/ </t>
  </si>
  <si>
    <t>Montana Community Action Association</t>
  </si>
  <si>
    <t xml:space="preserve">https://www.capnm.net/ </t>
  </si>
  <si>
    <t>Montana Co-Op Development Center</t>
  </si>
  <si>
    <t xml:space="preserve">https://mcdc.coop/ </t>
  </si>
  <si>
    <t>Montana Department of Commerce</t>
  </si>
  <si>
    <t>Montana state government department</t>
  </si>
  <si>
    <t>https://commerce.mt.gov/</t>
  </si>
  <si>
    <t>Montana Department of Corrections</t>
  </si>
  <si>
    <t>https://cor.mt.gov/</t>
  </si>
  <si>
    <t>Montana Department of Military Affairs</t>
  </si>
  <si>
    <t>https://dma.mt.gov/</t>
  </si>
  <si>
    <t xml:space="preserve">Montana Department of Transportation </t>
  </si>
  <si>
    <t>https://www.mdt.mt.gov/</t>
  </si>
  <si>
    <t>Montana Department of Veterans Affairs</t>
  </si>
  <si>
    <t>https://dma.mt.gov/mvad/</t>
  </si>
  <si>
    <t>Montana Digital Academy</t>
  </si>
  <si>
    <t>State-created online program</t>
  </si>
  <si>
    <t xml:space="preserve">http://montanadigitalacademy.org/ </t>
  </si>
  <si>
    <t>Montana Legal Services Association</t>
  </si>
  <si>
    <t>Non-profit law firm</t>
  </si>
  <si>
    <t>https://www.mtlsa.org/</t>
  </si>
  <si>
    <t>Montana Office of Public Instruction</t>
  </si>
  <si>
    <t>Montana state education agency</t>
  </si>
  <si>
    <t xml:space="preserve">https://opi.mt.gov/ </t>
  </si>
  <si>
    <t>Montana Office of the Governor</t>
  </si>
  <si>
    <t>https://governor.mt.gov/</t>
  </si>
  <si>
    <t>Montana Public Service Commission</t>
  </si>
  <si>
    <t>https://psc.mt.gov/</t>
  </si>
  <si>
    <t>Montana School for the Deaf and Blind</t>
  </si>
  <si>
    <t>https://www.msdbmustangs.org/</t>
  </si>
  <si>
    <t>Montana State Library</t>
  </si>
  <si>
    <t xml:space="preserve">https://msl.mt.gov/ </t>
  </si>
  <si>
    <t>Montana Women Vote</t>
  </si>
  <si>
    <t xml:space="preserve">http://www.montanawomenvote.org/ </t>
  </si>
  <si>
    <t>MSU - Hill County Extension</t>
  </si>
  <si>
    <t>Montana Statue University extension</t>
  </si>
  <si>
    <t xml:space="preserve">https://www.montana.edu/extension/hill/ </t>
  </si>
  <si>
    <t>Native Inter-Tribal Health Alliance</t>
  </si>
  <si>
    <t>Nemont</t>
  </si>
  <si>
    <t xml:space="preserve">https://www.nemont.com/ </t>
  </si>
  <si>
    <t>North Lake County Public Library District</t>
  </si>
  <si>
    <t xml:space="preserve">https://northlakecountylibrary.org/ </t>
  </si>
  <si>
    <t>Northern Cheyenne Tribe</t>
  </si>
  <si>
    <t xml:space="preserve">https://www.cheyennenation.com/ </t>
  </si>
  <si>
    <t>Office of Senator Daines</t>
  </si>
  <si>
    <t>U.S. Senator</t>
  </si>
  <si>
    <t xml:space="preserve">https://www.daines.senate.gov/ </t>
  </si>
  <si>
    <t>Office of the Commissioner of Higher Education</t>
  </si>
  <si>
    <t>Central adminsitrative unit of the Montana University System</t>
  </si>
  <si>
    <t xml:space="preserve">https://mus.edu/che/ </t>
  </si>
  <si>
    <t>Pattee Canyon Landowners Association</t>
  </si>
  <si>
    <t>Powell County</t>
  </si>
  <si>
    <t xml:space="preserve">https://www.powellcountymt.gov/ </t>
  </si>
  <si>
    <t xml:space="preserve">Range Companies </t>
  </si>
  <si>
    <t xml:space="preserve">https://www.range.net/about-us/ </t>
  </si>
  <si>
    <t>Roosevelt County</t>
  </si>
  <si>
    <t xml:space="preserve">https://www.rooseveltcountymt.gov/ </t>
  </si>
  <si>
    <t>Siyeh Communications Blackfeet</t>
  </si>
  <si>
    <t>Tribally owned internet service provider</t>
  </si>
  <si>
    <t xml:space="preserve">https://www.siycom.com/ </t>
  </si>
  <si>
    <t>Southeast Mountain Development Corporation</t>
  </si>
  <si>
    <t xml:space="preserve">https://semdc.org/ </t>
  </si>
  <si>
    <t>Southern Montana Telephone</t>
  </si>
  <si>
    <t xml:space="preserve">https://smtel.com/ </t>
  </si>
  <si>
    <t>Stillwater County</t>
  </si>
  <si>
    <t xml:space="preserve">https://www.stillwatercountymt.gov/ </t>
  </si>
  <si>
    <t>SURF_HL</t>
  </si>
  <si>
    <t>Consulting firm</t>
  </si>
  <si>
    <t xml:space="preserve">https://surfhl.com/ </t>
  </si>
  <si>
    <t>TDS Telecom</t>
  </si>
  <si>
    <t xml:space="preserve">https://tdstelecom.com/ </t>
  </si>
  <si>
    <t>Thompson-Hickman Library</t>
  </si>
  <si>
    <t xml:space="preserve">https://www.madisoncountymt.gov/295/Thompson-Hickman-County-Library </t>
  </si>
  <si>
    <t>Three Rivers Communications</t>
  </si>
  <si>
    <t xml:space="preserve">https://3rivers.net/ </t>
  </si>
  <si>
    <t>Town of West Yellowstone</t>
  </si>
  <si>
    <t xml:space="preserve">https://www.townofwestyellowstone.com/ </t>
  </si>
  <si>
    <t>TRAILS</t>
  </si>
  <si>
    <t xml:space="preserve">Academic library consortium </t>
  </si>
  <si>
    <t xml:space="preserve">https://trailsmt.org/ </t>
  </si>
  <si>
    <t>Triangle Communications</t>
  </si>
  <si>
    <t xml:space="preserve">https://www.itstriangle.com/ </t>
  </si>
  <si>
    <t>Tribal Communications, LLC</t>
  </si>
  <si>
    <t xml:space="preserve">https://www.tribalcommunicationsllc.com/ </t>
  </si>
  <si>
    <t>Tri-County Telephone</t>
  </si>
  <si>
    <t xml:space="preserve">https://www.tct.net/ </t>
  </si>
  <si>
    <t>University of Providence</t>
  </si>
  <si>
    <t xml:space="preserve">https://www.uprovidence.edu/ </t>
  </si>
  <si>
    <t>Valley County</t>
  </si>
  <si>
    <t xml:space="preserve">https://www.valleycountymt.net/ </t>
  </si>
  <si>
    <t>Veterans Navigation Network</t>
  </si>
  <si>
    <t>Organization focused on veterans</t>
  </si>
  <si>
    <t xml:space="preserve">https://www.veteransnavigation.org/ </t>
  </si>
  <si>
    <t>Welcome Back</t>
  </si>
  <si>
    <t xml:space="preserve">Organization focused on returning (formerly incarcerated) citizens </t>
  </si>
  <si>
    <t xml:space="preserve">https://www.welcomebackmissoula.org/ </t>
  </si>
  <si>
    <t>WGM Group</t>
  </si>
  <si>
    <t>Engineering, planning, and design firm</t>
  </si>
  <si>
    <t xml:space="preserve">https://www.wgmgroup.com/ </t>
  </si>
  <si>
    <t>Yes/No</t>
  </si>
  <si>
    <t>Response</t>
  </si>
  <si>
    <t>Status</t>
  </si>
  <si>
    <t>Engagement Purpose</t>
  </si>
  <si>
    <t>Engagement Type</t>
  </si>
  <si>
    <t>Target Audience Location</t>
  </si>
  <si>
    <t>Yes</t>
  </si>
  <si>
    <t>X</t>
  </si>
  <si>
    <t>Not Started</t>
  </si>
  <si>
    <t>Alaska Native-serving Institution</t>
  </si>
  <si>
    <t>Plan Development</t>
  </si>
  <si>
    <t>Individuals who live in covered households</t>
  </si>
  <si>
    <t>Meeting/Presentation</t>
  </si>
  <si>
    <t>Local</t>
  </si>
  <si>
    <t>No</t>
  </si>
  <si>
    <t>In Progress</t>
  </si>
  <si>
    <t>Asian American and Native American Pacific Islander-serving Institution</t>
  </si>
  <si>
    <t>Aging Individuals</t>
  </si>
  <si>
    <t>Survey</t>
  </si>
  <si>
    <t>Regional</t>
  </si>
  <si>
    <t>Complete</t>
  </si>
  <si>
    <t>Civil Rights Organization</t>
  </si>
  <si>
    <t>Incarcerated individuals, other than individuals who are incarcerated in a Federal correctional facility</t>
  </si>
  <si>
    <t>Listening Session (Virtual)</t>
  </si>
  <si>
    <t>Statewide Engagement</t>
  </si>
  <si>
    <t>Veterans</t>
  </si>
  <si>
    <t>Listening Session (In-person)</t>
  </si>
  <si>
    <t>Individuals with disabilities</t>
  </si>
  <si>
    <t>Email</t>
  </si>
  <si>
    <t>Individuals with a language barrier (including individuals who are English learners and have low levels of literacy)</t>
  </si>
  <si>
    <t>Foundation</t>
  </si>
  <si>
    <t>Individuals who are members of a racial or ethnic minority group</t>
  </si>
  <si>
    <t>Individuals who primarily reside in a rural area</t>
  </si>
  <si>
    <t>Hispanic-serving Institution</t>
  </si>
  <si>
    <t>Historically Black College or University</t>
  </si>
  <si>
    <t>Local Education Agency</t>
  </si>
  <si>
    <t>Native American-serving, nontribal Institution</t>
  </si>
  <si>
    <t>Native Hawaiian-Serving Institution</t>
  </si>
  <si>
    <t>Predominantly Black Institution</t>
  </si>
  <si>
    <t>Public Housing Authority</t>
  </si>
  <si>
    <t>Covered Populations Reached</t>
  </si>
  <si>
    <t>Engagement Title/Description</t>
  </si>
  <si>
    <t>Engagement Date (Enter date as MM/DD/YYYY)</t>
  </si>
  <si>
    <t>Engagement Location</t>
  </si>
  <si>
    <t>Target Audience</t>
  </si>
  <si>
    <t>Target Audience County</t>
  </si>
  <si>
    <t># Engaged</t>
  </si>
  <si>
    <t>Incarcerated Individuals</t>
  </si>
  <si>
    <t xml:space="preserve">Individuals with Disabilities </t>
  </si>
  <si>
    <t>Individuals with a language barrier</t>
  </si>
  <si>
    <t>Notes, including action items, what was discussed, any key themes, or feedback</t>
  </si>
  <si>
    <t>Public Townhall</t>
  </si>
  <si>
    <t>Billings</t>
  </si>
  <si>
    <t>BEAD/Digital Equity</t>
  </si>
  <si>
    <t>Yellowstone County</t>
  </si>
  <si>
    <t>Provided overview of IIJA programs and detailed the stakeholder engagement process.  Discussion topics barriers to access, technology preferences, and recommendations for use of federal funds.  Issues raised included affordability, speed, cost to deploy, and thoughtful use of federal funds.</t>
  </si>
  <si>
    <t>Internet Service Providers</t>
  </si>
  <si>
    <t>Group discussed challenges to getting high-speed internet, barriers to participation in the IIJA programas, and workforce readiness.  The ISP representatives present stressed that costs, especially matching requirements are a barrier to participation along with pricing requirements for service and how this impacts the profitability of a project.  They also discussed that the opportunity to provide input on the application process would help them better understand the process and to submit stronger applications.</t>
  </si>
  <si>
    <t xml:space="preserve">Rural Health/Libraries </t>
  </si>
  <si>
    <t xml:space="preserve">Discussion topics included challenges for internet access in the communities, preference for service type, and digital equity.  Participants discussed the importance of anchor institutions and the challenge of bandwith for both healthcare and community access. </t>
  </si>
  <si>
    <t>Glendive</t>
  </si>
  <si>
    <t>Discussion topics included challenges for internet access in the communities, preference for service type, and digital equity.  Participants discussed how rural communities access the internet, the prevalance of local providers, and provided recommendations for future outreach activities.</t>
  </si>
  <si>
    <t>Libraries/Hospital System</t>
  </si>
  <si>
    <t>Discussion topics included challenges of internet access in a rural community, who in the community has and/or needs access.  Participants stressed the importance of local involvement as Montant rolls out IIJA funding.</t>
  </si>
  <si>
    <t>Participants discussed match requirements, need for capital, and workforce requirements.  They also highlighted how environmental requirements are a cost of business and local companies are figuring out how to navigate the federal requirements.</t>
  </si>
  <si>
    <t>Glasgow</t>
  </si>
  <si>
    <t>Discussion topics included an IIJA overview, challenges to getting high-speed internet, recommendations for improving access within the community, and digital equity initiatives.  Participants stressed the importance of reaching the most rural communities along with understanding the preference for some consumer for mobile over broadband.  Additionally, they discussed the digital literacy opportunities in the community.</t>
  </si>
  <si>
    <t xml:space="preserve">Discussion topics included project feasability and grant application process.  Participants felt that program requirements around match, union wages and Buy American may increase the costs of projects and limit thier ability to start new projects.    They also felt that clarity in the application process, including sufficient time for public comment, was critical to their ability to develop high quality proposals. </t>
  </si>
  <si>
    <t>Participants recommended considering Havre and Wolf Point for future outreach events.  Focus of the discussion was how local businesses access broadband along with the cost to consumers. Participants felt that having local involvement would help the project succeed.</t>
  </si>
  <si>
    <t>Kalispell</t>
  </si>
  <si>
    <t>Discussion topics included challenges for internet access in the communities, preference for service type, and recommendations for program priorities.  Participants felt the biggest challenge to internet adoption was cost, especially for reliable service.  They also felt that it would be important to do outreach across the state as the program rolls out so that the citizens understand the purpose and sign up for service.</t>
  </si>
  <si>
    <t>City and County Officials</t>
  </si>
  <si>
    <t>Discussion topics included barriers to access, digital equity, and recommendations for state priorities.   Participants felt that it is imporant to get local input on community needs, prioritize the fastest and cheapest service, and to consider programs to help those who may not currently have access.  They also stressed that there needs to be more outreach, especially outreach not dependent on having access to high-speed internet to better educate the public about the IIJA programs.</t>
  </si>
  <si>
    <t>Discussion topics included project financial feasability, the definition of low cost, current state of the workforce, and how the subgrantee application process should be designed.</t>
  </si>
  <si>
    <t>Libraries</t>
  </si>
  <si>
    <t>Discussion topics included outreach strategies, access and affordability, and preferences for technologies and providers.</t>
  </si>
  <si>
    <t>Public Townhall and Community Leaders</t>
  </si>
  <si>
    <t>Great Falls</t>
  </si>
  <si>
    <t>Discussion topics included mapping, broadband access strategies, technology preferences, digital equity, and what the state should prioritize when making funding decisions.</t>
  </si>
  <si>
    <t>Workforce Development</t>
  </si>
  <si>
    <t>Discussion topics included digital equity programs and issues facing workforce development.</t>
  </si>
  <si>
    <t>Libraries/Education/Contractors</t>
  </si>
  <si>
    <t>Discussion topics included mapping, broadband access, digital equity, technology preferences, and recommendation for prioritization of funding.</t>
  </si>
  <si>
    <t>Discussion topics included mapping, gaps in the workforce, and financial feasability.</t>
  </si>
  <si>
    <t>Tribal Leadership</t>
  </si>
  <si>
    <t>Discussion topics included access and techonlogy preferences, current service providers, digital literacy and other programming and recommendations for further outreach and input to the implementation process.</t>
  </si>
  <si>
    <t>Helena</t>
  </si>
  <si>
    <t>Lewis and Clark County</t>
  </si>
  <si>
    <t>Discussion topics included barriers to access and adoption, and recommendations for how Montana should prioritize spending.</t>
  </si>
  <si>
    <t>Participants provided recommendations on outreach and how to include local community preferences in scoring rubric.</t>
  </si>
  <si>
    <t>Discussion topics included strategies for outreach and available programs for digital literacy and low cost internet access.</t>
  </si>
  <si>
    <t>Office of Public Instruction</t>
  </si>
  <si>
    <t>Virtual</t>
  </si>
  <si>
    <t>N/A</t>
  </si>
  <si>
    <t>Participants discussed the particular challenges facing thier communitites and the importance of focusing on rural communities when rolling out.  They felt that having access to broadband was going to be critical for educators and students to access virtual learning opportunities.  Lastly, there was a dicussion about the need for more outreach around subsidy programs.</t>
  </si>
  <si>
    <t>Participants discussed affordability and technology options for their communities and the difficulties that small companies face in accessing federal funds.  Additionally, they stressed the importance of the statewide wifi program and CAIs in the provision of services in rural communities.</t>
  </si>
  <si>
    <t>Participants discussed the financials for grant applications and cost of service.  They stressed that the matching requirement makes it difficult to propose projects in unserved areas.  They suggested ways to prioritize projects that did not cut out hard to serve areas and indicated that the biggest challenge to executing projects at the moment are supply chain issues.</t>
  </si>
  <si>
    <t>Health and Community</t>
  </si>
  <si>
    <t>Discussion topics included challenges to access, service provider preferences, how Montana should prioritize federal funds, and digital equity.  Participants indicated good reliable service is most important especially for rural emergency communication and health professionals.  They felt having local support was important and that many in their communities most likely need targeted marking and digital literacy training.</t>
  </si>
  <si>
    <t>Libraries and Education</t>
  </si>
  <si>
    <t>Discussion topics included challenges for internet access in the communities, preference for service type, and digital equity.  Participants discussed lack of options for service in rural communities, felt it was more important to reach more people and offered recommendations on continued outreach efforts (local facebook groups).</t>
  </si>
  <si>
    <t>Chambers of Commerce</t>
  </si>
  <si>
    <t>Discussion topics included challenges for internet access in the communities, preference for service type, and digital equity.  Participants emphasized the difficulty in reaching every household and the issues with DSL with regards to upload/download speeds.  They stressed the importance of reliable service and were aware of ACP.  As for scoring and application process, they felt that if serving rural communities was a priority then that should be reflected in the scoring.</t>
  </si>
  <si>
    <t>Labor Groups</t>
  </si>
  <si>
    <t>Discussion focused on how to best prepare the workforce for the deployment.  Participants stressed that there was most likely going to be a combination of in-state and out of state workers, along with union and non-union.  The workforce would most likely need training and the state could help prioritize this prior to construction starting to make sure that all the companies were in a good place to start.</t>
  </si>
  <si>
    <t>Discussion topics included community access, affordability, and digital equity.  Participants discussed that the current options do not meet community needs, but the community would like any level of service and already utilizes hotspots and other services via the library.  They also felt that affordability and education will be critical to success.</t>
  </si>
  <si>
    <t>Discussion topics included challenges to internet access, service provider preferences, how the government should prioritize funding, and digital equity.   Participants discussed the availability of internet access at schools across the state and what level of service is required to serve CAIs.  They felt that local companies can provide better customer support.  Participants also said that rural and hard to serve population should be prioritized.</t>
  </si>
  <si>
    <t>Discussion topics included challenges for internet access in the communities, preference for service type,  funding priorities, and digital equity. Participants felt that affordability was the biggest barrier to access in their community.  Additionally, they felt it was critical to focus on low income areas, but find a way to balance investment that provided the biggest impact (ie between rural and urban).  They felt the state could leverage existing training programs to get the workforce ready for the upcoming projects.</t>
  </si>
  <si>
    <t>Discussion topics included challenges for internet access in the communities, preference for service type,  funding priorities, and digital equity. Participants felt that affordability was the biggest barrier to access in their community and that there were so many other needs broadband may not be prioritized. They felt that having good broadband infrastructure could help, but that als need to focus on making sure CAIs have access.</t>
  </si>
  <si>
    <t>Discussion topics included challenges for internet access in the communities, preference for service type,  funding priorities, and digital equity.  Participants discussed that there is not one solution for every population and that preferences differ depending on the household.  They stressed the importance of farming and how to message how technology can help.</t>
  </si>
  <si>
    <t>Military Affairs</t>
  </si>
  <si>
    <t>Provided an overview of IIJA, BEAD process and outreach activities.  Participants discussed their agency's needs (distaster recovery, meeting with veterans, etc.) and how their consituents have multiple barriers to use and adoption.</t>
  </si>
  <si>
    <t>School for the Deaf and Blind</t>
  </si>
  <si>
    <t>Discussion topics included access and level of service needed to serve populations with disabilities.  Participants discussed current options for service and goals to provide educational opportunities statewide.  Additionally, they felt that better access would increase opportunities for rural communities to access critical services.</t>
  </si>
  <si>
    <t>Public Service Commission</t>
  </si>
  <si>
    <t>Discussion topics included PSC's role in the provision of telecommunication services in the state and where they feel there are areas that need funding to improve access.</t>
  </si>
  <si>
    <t>Discussion topics included workforce development goals and necessary skills for the anticipated influx in jobs.  Participants highlighted existing initiatives and expanding industry credentials offered.  They also discussed both barriers to adoption and gaps in credentialing in the state.</t>
  </si>
  <si>
    <t>Participants discussed outreach activities and recommended that school board meetings and other venues be used to collect information about access issues.</t>
  </si>
  <si>
    <t>Montana University System</t>
  </si>
  <si>
    <t>Participants discussed the state of access on campus and felt the biggest challenge was aging infrastructure.  They provide information on the workforce development and training programs (cyber security, coding and other certificates) and other adult learning opportunities.</t>
  </si>
  <si>
    <t>Aaniiih Nakoda College</t>
  </si>
  <si>
    <t>Discussion topics included challenges for internet access in the communities, preference for service type,  funding priorities, and digital equity.  Participants highlighted that cost is often an issue and there is only one provider in the area.  They felt it is important to colleges to get access so they can not only provide online instruction but also conduct research.</t>
  </si>
  <si>
    <t>Department of Corrections</t>
  </si>
  <si>
    <t xml:space="preserve">Participants discussed the current availability of broadband at their facilities and the future needs.  These included increased capability to deliver telehealth, allow video conferencing with public defenders, and better job training for re-entry.  </t>
  </si>
  <si>
    <t>Participants discussed the importance of high-speed internet for the veteran population, especially to access telehealth.  They felt that local awould be better, but stressed that affordability and reliabililty is critical regardless of technology type.</t>
  </si>
  <si>
    <t>Veterans Services</t>
  </si>
  <si>
    <t>Participants discussed the various services offered for veterans in the state, particularly the federally funded telehealth kiosks.  They felt that better service across the state would help them better serve their constituents and allow veterans who want broadband to access it.  They also indicated that beyond just funding infrastructure there is the need for devices to drive adoption.</t>
  </si>
  <si>
    <t>Discussion topics included challenges for internet access in the communities, preference for service type,  funding priorities, and digital equity.  Participants indicated that quality of service was a hinderance to their ability to deliver telehealth services.  They indicated local companies provide better customer service.  Lastly they discussed that the re-entry population could be a potential labor pool for these programs.</t>
  </si>
  <si>
    <t>Department of Transportation</t>
  </si>
  <si>
    <t>Participants discussed coordinating construction to only "dig once" and that there may need to be a multi-prong approach including satellite to meet the needs across the state.</t>
  </si>
  <si>
    <t>Participants preferred the 3rd option for a mix of technologies because it would better serve their county and prioritize fiber.  They expressed that fiber is the preferred technology solution.</t>
  </si>
  <si>
    <t>Participant discussed preferred technology (not satellite is it isn't reliable) and the benefits to the underserved as unserved get access.  They also stressed the importance of CAIs and utilizing them and the ISP to both provide information about low cost plans and to facilitate digital literacy programs.</t>
  </si>
  <si>
    <t>Education/Libraries/Healthcare</t>
  </si>
  <si>
    <t>Participants discussed digitial equity strategies included scalable curriculum, the pros and cons of device lending initiatives, and the need to for ongoing investment for device access programs for things like repairs.</t>
  </si>
  <si>
    <t xml:space="preserve">Participant recommended that MT consider partnering with other programs focused on low income populations to get information out (SNAP, free and reduced lunch, etc.) </t>
  </si>
  <si>
    <t>Butte</t>
  </si>
  <si>
    <t>Butte-Silver Bow County</t>
  </si>
  <si>
    <t>Discussion topics included broadband access and digital opportunity strategies.</t>
  </si>
  <si>
    <t>Dicussion topics included barriers to implementation, workforce readiness, supply chain issues, mapping, and subgrantee requirements.</t>
  </si>
  <si>
    <t>Discussion topics included broadband access,digital opportunity strategies, and mapping.</t>
  </si>
  <si>
    <t>Missoula</t>
  </si>
  <si>
    <t>Discussion topics included broadband access strategies, status of maps, and BEAD requirements.</t>
  </si>
  <si>
    <t>Discussion topics included digital opportunity strategies focusing on access and affordability along with discussions of available training and skill development programs.</t>
  </si>
  <si>
    <t>Discussion topics included broadband access and digital opportunity strategies, along with overview of BEAD process.</t>
  </si>
  <si>
    <t>Discussion topics included broadband access strategies, challenges facing the workforce, and application requirements for subgrantees.</t>
  </si>
  <si>
    <t>Discussion topics included current program status, affordability and how to serve hard to reach populations.</t>
  </si>
  <si>
    <t>Havre</t>
  </si>
  <si>
    <t>Hill County</t>
  </si>
  <si>
    <t>Discussion topics included current state of service in the area, project feasability, and challenges with hiring a skilled workforce.</t>
  </si>
  <si>
    <t>Miles City</t>
  </si>
  <si>
    <t>Discussion topics included challenges for internet access in the communities, preference for service type, funding priorities, and digital equity.</t>
  </si>
  <si>
    <t>Discussion topics included the financial feasibility  of the projects and barriers to the workforce including training and childcare.</t>
  </si>
  <si>
    <t>Crow Tribe &amp; MT DOA Conference</t>
  </si>
  <si>
    <t>Discussion topics included program overview, outreach strategies, broadband access stratgies and digital access stratgies.  Additionally there was a discussion on specific rural and tribal needs.</t>
  </si>
  <si>
    <t>Participants discussed the affordability of service and how ISPs can support access to low cost plans and digital literacy programs.  Additionally, there was discussion for how to balance the prioritization between reaching unserved and upgrading systems to reach the underserved.</t>
  </si>
  <si>
    <t>MT Community Action Association</t>
  </si>
  <si>
    <t>Participants discussed various federal programs focusing on the FCC.</t>
  </si>
  <si>
    <t>Facilitators discussed Montana coverage map and showed it to participants.  They also had a high level discussion of the application process and indicated it would be openly competitive.</t>
  </si>
  <si>
    <t>Participants discussed the importance of including correctional and mental health facilities in the count for un/underserved as those facilities also need services.</t>
  </si>
  <si>
    <t xml:space="preserve">Montana Internet Access Household Survey </t>
  </si>
  <si>
    <t>8/24/2022-9/30/2022</t>
  </si>
  <si>
    <t>State-wide</t>
  </si>
  <si>
    <t>See report for analysis.</t>
  </si>
  <si>
    <t xml:space="preserve">Montana Internet Access Community Leader Survey </t>
  </si>
  <si>
    <t>Communications Advisory Commission Meeting</t>
  </si>
  <si>
    <t>Discussion topics included BEAD program overview, FCC mapping, digital opportunity plan, and BEAD deployment scenarios.</t>
  </si>
  <si>
    <t>Discussion topics included program updates, digital opportunity plan, and BEAD initial proposal components.</t>
  </si>
  <si>
    <t>BroadbandMT Annual Conference</t>
  </si>
  <si>
    <t>8/21/23-8/23/23</t>
  </si>
  <si>
    <t>Discussion topics included BEAD program overview and subgrantee award process.</t>
  </si>
  <si>
    <t>Discussion topics included program updates and BEAD initial proposal components.</t>
  </si>
  <si>
    <t>Pathways to Prosperity</t>
  </si>
  <si>
    <t>TBD</t>
  </si>
  <si>
    <t>Montana Broadband Tribal Consultation Forum</t>
  </si>
  <si>
    <t>9/27/2023-9/28/2023</t>
  </si>
  <si>
    <t>Montana Taxpayers Association</t>
  </si>
  <si>
    <t>Montana Chamber of Commerce</t>
  </si>
  <si>
    <t>Montana Ambassadors</t>
  </si>
  <si>
    <t>Montana Economic Developers Conference</t>
  </si>
  <si>
    <t>Engagement with MT Energy and Telecommunications Committee</t>
  </si>
  <si>
    <t>ongoing</t>
  </si>
  <si>
    <t>Engagement supporting the Passing of SB531</t>
  </si>
  <si>
    <t>Local Plan Submission</t>
  </si>
  <si>
    <t>Stakeholder Name</t>
  </si>
  <si>
    <t>Locality/Region/City</t>
  </si>
  <si>
    <r>
      <t xml:space="preserve">Link to Existing Plan </t>
    </r>
    <r>
      <rPr>
        <i/>
        <sz val="10"/>
        <color theme="1"/>
        <rFont val="Georgia"/>
        <family val="1"/>
      </rPr>
      <t>(If available online)</t>
    </r>
  </si>
  <si>
    <t>Point of Contact for Local Plan</t>
  </si>
  <si>
    <t>Plan Title</t>
  </si>
  <si>
    <t>Program (BEAD or Digital Equity)</t>
  </si>
  <si>
    <t>Notes / Strategy for Addressing Stakeholder Plan</t>
  </si>
  <si>
    <t>First Name</t>
  </si>
  <si>
    <t>Last Name</t>
  </si>
  <si>
    <t>Organization</t>
  </si>
  <si>
    <t>Title</t>
  </si>
  <si>
    <t>Email Address</t>
  </si>
  <si>
    <t>Relevant Section of the Plan</t>
  </si>
  <si>
    <t>Feedback Provided</t>
  </si>
  <si>
    <t>Other Comments</t>
  </si>
  <si>
    <t>Date Submitted</t>
  </si>
  <si>
    <t>Written Responses and Actions Taken by State in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</si>
</sst>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9">
    <font>
      <sz val="11"/>
      <color theme="1"/>
      <name val="Calibri"/>
      <family val="2"/>
      <scheme val="minor"/>
    </font>
    <font>
      <b/>
      <sz val="11"/>
      <color theme="0"/>
      <name val="Calibri"/>
      <family val="2"/>
      <scheme val="minor"/>
    </font>
    <font>
      <b/>
      <sz val="11"/>
      <color theme="1"/>
      <name val="Calibri"/>
      <family val="2"/>
      <scheme val="minor"/>
    </font>
    <font>
      <sz val="11"/>
      <color theme="1"/>
      <name val="Georgia"/>
      <family val="1"/>
    </font>
    <font>
      <sz val="11"/>
      <color theme="0"/>
      <name val="Georgia"/>
      <family val="1"/>
    </font>
    <font>
      <b/>
      <sz val="11"/>
      <color theme="0"/>
      <name val="Georgia"/>
      <family val="1"/>
    </font>
    <font>
      <u/>
      <sz val="11"/>
      <color theme="10"/>
      <name val="Calibri"/>
      <family val="2"/>
      <scheme val="minor"/>
    </font>
    <font>
      <i/>
      <sz val="11"/>
      <color theme="1" tint="-0.499984740745262"/>
      <name val="Georgia"/>
      <family val="1"/>
    </font>
    <font>
      <sz val="11"/>
      <color theme="1" tint="-0.499984740745262"/>
      <name val="Georgia"/>
      <family val="1"/>
    </font>
    <font>
      <b/>
      <u/>
      <sz val="11"/>
      <color theme="10"/>
      <name val="Georgia"/>
      <family val="1"/>
    </font>
    <font>
      <b/>
      <sz val="11"/>
      <color theme="1"/>
      <name val="Georgia"/>
      <family val="1"/>
    </font>
    <font>
      <b/>
      <sz val="18"/>
      <color theme="1"/>
      <name val="Georgia"/>
      <family val="1"/>
    </font>
    <font>
      <sz val="11"/>
      <name val="Calibri"/>
      <family val="2"/>
      <scheme val="minor"/>
    </font>
    <font>
      <i/>
      <sz val="10"/>
      <color theme="1"/>
      <name val="Georgia"/>
      <family val="1"/>
    </font>
    <font>
      <sz val="8"/>
      <name val="Calibri"/>
      <family val="2"/>
      <scheme val="minor"/>
    </font>
    <font>
      <sz val="11"/>
      <color rgb="FF0A2458"/>
      <name val="Georgia"/>
      <family val="1"/>
    </font>
    <font>
      <b/>
      <sz val="11"/>
      <name val="Calibri"/>
      <family val="2"/>
      <scheme val="minor"/>
    </font>
    <font>
      <sz val="11"/>
      <color rgb="FF000000"/>
      <name val="Calibri"/>
      <charset val="1"/>
    </font>
    <font>
      <sz val="11"/>
      <color rgb="FF00000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1"/>
        <bgColor indexed="64"/>
      </patternFill>
    </fill>
    <fill>
      <patternFill patternType="solid">
        <fgColor theme="1" tint="-4.9989318521683403E-2"/>
        <bgColor indexed="64"/>
      </patternFill>
    </fill>
    <fill>
      <patternFill patternType="solid">
        <fgColor theme="3" tint="-9.9978637043366805E-2"/>
        <bgColor indexed="64"/>
      </patternFill>
    </fill>
    <fill>
      <patternFill patternType="solid">
        <fgColor theme="1" tint="-0.34998626667073579"/>
        <bgColor indexed="64"/>
      </patternFill>
    </fill>
    <fill>
      <patternFill patternType="solid">
        <fgColor theme="0" tint="0.89999084444715716"/>
        <bgColor indexed="64"/>
      </patternFill>
    </fill>
  </fills>
  <borders count="28">
    <border>
      <left/>
      <right/>
      <top/>
      <bottom/>
      <diagonal/>
    </border>
    <border>
      <left/>
      <right/>
      <top/>
      <bottom style="medium">
        <color theme="4"/>
      </bottom>
      <diagonal/>
    </border>
    <border>
      <left style="medium">
        <color theme="0"/>
      </left>
      <right/>
      <top/>
      <bottom/>
      <diagonal/>
    </border>
    <border>
      <left/>
      <right style="medium">
        <color theme="0"/>
      </right>
      <top/>
      <bottom/>
      <diagonal/>
    </border>
    <border>
      <left style="medium">
        <color theme="0"/>
      </left>
      <right/>
      <top/>
      <bottom style="medium">
        <color theme="4"/>
      </bottom>
      <diagonal/>
    </border>
    <border>
      <left/>
      <right style="medium">
        <color theme="0"/>
      </right>
      <top/>
      <bottom style="medium">
        <color theme="4"/>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top/>
      <bottom style="thin">
        <color theme="0"/>
      </bottom>
      <diagonal/>
    </border>
    <border>
      <left style="medium">
        <color theme="0"/>
      </left>
      <right/>
      <top/>
      <bottom style="thin">
        <color theme="0"/>
      </bottom>
      <diagonal/>
    </border>
    <border>
      <left/>
      <right style="medium">
        <color theme="0"/>
      </right>
      <top/>
      <bottom style="thin">
        <color theme="0"/>
      </bottom>
      <diagonal/>
    </border>
    <border>
      <left style="medium">
        <color theme="0"/>
      </left>
      <right/>
      <top style="thin">
        <color theme="0"/>
      </top>
      <bottom style="thin">
        <color theme="0"/>
      </bottom>
      <diagonal/>
    </border>
    <border>
      <left/>
      <right/>
      <top style="thin">
        <color theme="0"/>
      </top>
      <bottom style="thin">
        <color theme="0"/>
      </bottom>
      <diagonal/>
    </border>
    <border>
      <left/>
      <right style="medium">
        <color theme="0"/>
      </right>
      <top style="thin">
        <color theme="0"/>
      </top>
      <bottom style="thin">
        <color theme="0"/>
      </bottom>
      <diagonal/>
    </border>
    <border>
      <left/>
      <right style="dashed">
        <color theme="3" tint="-0.249977111117893"/>
      </right>
      <top/>
      <bottom style="thin">
        <color theme="0"/>
      </bottom>
      <diagonal/>
    </border>
    <border>
      <left/>
      <right style="dashed">
        <color theme="3" tint="-0.249977111117893"/>
      </right>
      <top style="thin">
        <color theme="0"/>
      </top>
      <bottom style="thin">
        <color theme="0"/>
      </bottom>
      <diagonal/>
    </border>
    <border>
      <left style="dashed">
        <color theme="3" tint="-0.249977111117893"/>
      </left>
      <right/>
      <top/>
      <bottom style="thin">
        <color theme="0"/>
      </bottom>
      <diagonal/>
    </border>
    <border>
      <left style="dashed">
        <color theme="3" tint="-0.249977111117893"/>
      </left>
      <right/>
      <top style="thin">
        <color theme="0"/>
      </top>
      <bottom style="thin">
        <color theme="0"/>
      </bottom>
      <diagonal/>
    </border>
    <border>
      <left style="medium">
        <color theme="0"/>
      </left>
      <right style="dashed">
        <color theme="3" tint="-0.249977111117893"/>
      </right>
      <top/>
      <bottom style="thin">
        <color theme="0"/>
      </bottom>
      <diagonal/>
    </border>
    <border>
      <left style="medium">
        <color theme="0"/>
      </left>
      <right style="dashed">
        <color theme="3" tint="-0.249977111117893"/>
      </right>
      <top style="thin">
        <color theme="0"/>
      </top>
      <bottom style="thin">
        <color theme="0"/>
      </bottom>
      <diagonal/>
    </border>
    <border>
      <left style="medium">
        <color theme="0"/>
      </left>
      <right style="dashed">
        <color theme="3" tint="-0.249977111117893"/>
      </right>
      <top style="thin">
        <color theme="0"/>
      </top>
      <bottom style="medium">
        <color theme="0"/>
      </bottom>
      <diagonal/>
    </border>
    <border>
      <left/>
      <right/>
      <top style="thin">
        <color theme="0"/>
      </top>
      <bottom style="medium">
        <color theme="0"/>
      </bottom>
      <diagonal/>
    </border>
    <border>
      <left/>
      <right style="dashed">
        <color theme="3" tint="-0.249977111117893"/>
      </right>
      <top style="thin">
        <color theme="0"/>
      </top>
      <bottom style="medium">
        <color theme="0"/>
      </bottom>
      <diagonal/>
    </border>
    <border>
      <left style="dashed">
        <color theme="3" tint="-0.249977111117893"/>
      </left>
      <right/>
      <top style="thin">
        <color theme="0"/>
      </top>
      <bottom style="medium">
        <color theme="0"/>
      </bottom>
      <diagonal/>
    </border>
    <border>
      <left/>
      <right style="medium">
        <color theme="0"/>
      </right>
      <top style="thin">
        <color theme="0"/>
      </top>
      <bottom style="medium">
        <color theme="0"/>
      </bottom>
      <diagonal/>
    </border>
    <border>
      <left style="medium">
        <color theme="0"/>
      </left>
      <right/>
      <top style="thin">
        <color theme="0"/>
      </top>
      <bottom style="thin">
        <color indexed="64"/>
      </bottom>
      <diagonal/>
    </border>
    <border>
      <left/>
      <right/>
      <top style="medium">
        <color theme="4"/>
      </top>
      <bottom/>
      <diagonal/>
    </border>
  </borders>
  <cellStyleXfs count="2">
    <xf numFmtId="0" fontId="0" fillId="0" borderId="0"/>
    <xf numFmtId="0" fontId="6" fillId="0" borderId="0" applyNumberFormat="0" applyFill="0" applyBorder="0" applyAlignment="0" applyProtection="0"/>
  </cellStyleXfs>
  <cellXfs count="81">
    <xf numFmtId="0" fontId="0" fillId="0" borderId="0" xfId="0"/>
    <xf numFmtId="0" fontId="2" fillId="0" borderId="0" xfId="0" applyFont="1"/>
    <xf numFmtId="0" fontId="1" fillId="0" borderId="0" xfId="0" applyFont="1" applyAlignment="1">
      <alignment horizontal="center"/>
    </xf>
    <xf numFmtId="0" fontId="3" fillId="2" borderId="1" xfId="0" applyFont="1" applyFill="1" applyBorder="1"/>
    <xf numFmtId="0" fontId="0" fillId="2" borderId="4" xfId="0" applyFill="1" applyBorder="1"/>
    <xf numFmtId="0" fontId="3" fillId="2" borderId="5" xfId="0" applyFont="1" applyFill="1" applyBorder="1"/>
    <xf numFmtId="0" fontId="5" fillId="4" borderId="2" xfId="0" applyFont="1" applyFill="1" applyBorder="1" applyAlignment="1">
      <alignment horizontal="centerContinuous" vertical="center"/>
    </xf>
    <xf numFmtId="0" fontId="3" fillId="4" borderId="3" xfId="0" applyFont="1" applyFill="1" applyBorder="1" applyAlignment="1">
      <alignment horizontal="centerContinuous"/>
    </xf>
    <xf numFmtId="0" fontId="4" fillId="4" borderId="3" xfId="0" applyFont="1" applyFill="1" applyBorder="1" applyAlignment="1">
      <alignment horizontal="centerContinuous" vertical="top" wrapText="1"/>
    </xf>
    <xf numFmtId="0" fontId="3" fillId="4" borderId="0" xfId="0" applyFont="1" applyFill="1" applyAlignment="1">
      <alignment horizontal="centerContinuous"/>
    </xf>
    <xf numFmtId="0" fontId="5" fillId="4" borderId="2" xfId="0" applyFont="1" applyFill="1" applyBorder="1" applyAlignment="1">
      <alignment horizontal="centerContinuous" vertical="center" wrapText="1"/>
    </xf>
    <xf numFmtId="0" fontId="8" fillId="0" borderId="13" xfId="0" applyFont="1" applyBorder="1"/>
    <xf numFmtId="0" fontId="8" fillId="0" borderId="14" xfId="0" applyFont="1" applyBorder="1"/>
    <xf numFmtId="0" fontId="9" fillId="6" borderId="19" xfId="1" applyFont="1" applyFill="1" applyBorder="1" applyAlignment="1">
      <alignment vertical="center" wrapText="1"/>
    </xf>
    <xf numFmtId="0" fontId="9" fillId="6" borderId="20" xfId="1" applyFont="1" applyFill="1" applyBorder="1" applyAlignment="1">
      <alignment vertical="center" wrapText="1"/>
    </xf>
    <xf numFmtId="0" fontId="5" fillId="7" borderId="2" xfId="0" applyFont="1" applyFill="1" applyBorder="1" applyAlignment="1">
      <alignment horizontal="center" vertical="center" wrapText="1"/>
    </xf>
    <xf numFmtId="0" fontId="4" fillId="4" borderId="0" xfId="0" applyFont="1" applyFill="1" applyAlignment="1">
      <alignment horizontal="centerContinuous" vertical="top" wrapText="1"/>
    </xf>
    <xf numFmtId="0" fontId="5" fillId="7" borderId="0" xfId="0" applyFont="1" applyFill="1" applyAlignment="1">
      <alignment horizontal="centerContinuous" vertical="center" wrapText="1"/>
    </xf>
    <xf numFmtId="0" fontId="9" fillId="6" borderId="21" xfId="1" applyFont="1" applyFill="1" applyBorder="1" applyAlignment="1">
      <alignment vertical="center" wrapText="1"/>
    </xf>
    <xf numFmtId="0" fontId="5" fillId="0" borderId="12" xfId="0" applyFont="1" applyBorder="1" applyAlignment="1">
      <alignment vertical="center" wrapText="1"/>
    </xf>
    <xf numFmtId="0" fontId="10" fillId="2" borderId="1" xfId="0" applyFont="1" applyFill="1" applyBorder="1"/>
    <xf numFmtId="0" fontId="10" fillId="2" borderId="1" xfId="0" applyFont="1" applyFill="1" applyBorder="1" applyAlignment="1">
      <alignment vertical="center"/>
    </xf>
    <xf numFmtId="0" fontId="11" fillId="2" borderId="1" xfId="0" applyFont="1" applyFill="1" applyBorder="1" applyAlignment="1">
      <alignment vertical="center"/>
    </xf>
    <xf numFmtId="0" fontId="5" fillId="7" borderId="0" xfId="0" applyFont="1" applyFill="1"/>
    <xf numFmtId="0" fontId="5" fillId="7" borderId="3" xfId="0" applyFont="1" applyFill="1" applyBorder="1"/>
    <xf numFmtId="0" fontId="5" fillId="7" borderId="2" xfId="0" applyFont="1" applyFill="1" applyBorder="1" applyAlignment="1">
      <alignment vertical="center"/>
    </xf>
    <xf numFmtId="0" fontId="5" fillId="7" borderId="0" xfId="0" applyFont="1" applyFill="1" applyAlignment="1">
      <alignment vertical="center"/>
    </xf>
    <xf numFmtId="0" fontId="5" fillId="5" borderId="10" xfId="0" applyFont="1" applyFill="1" applyBorder="1" applyAlignment="1">
      <alignment vertical="center" wrapText="1"/>
    </xf>
    <xf numFmtId="0" fontId="5" fillId="4" borderId="0" xfId="0" applyFont="1" applyFill="1" applyAlignment="1">
      <alignment horizontal="centerContinuous" vertical="center"/>
    </xf>
    <xf numFmtId="0" fontId="5" fillId="4" borderId="3" xfId="0" applyFont="1" applyFill="1" applyBorder="1" applyAlignment="1">
      <alignment horizontal="centerContinuous" vertical="center"/>
    </xf>
    <xf numFmtId="0" fontId="12" fillId="0" borderId="0" xfId="0" applyFont="1"/>
    <xf numFmtId="0" fontId="0" fillId="0" borderId="0" xfId="0" applyAlignment="1">
      <alignment vertical="center"/>
    </xf>
    <xf numFmtId="0" fontId="3" fillId="3" borderId="0" xfId="0" applyFont="1" applyFill="1"/>
    <xf numFmtId="0" fontId="3" fillId="2" borderId="1" xfId="0" applyFont="1" applyFill="1" applyBorder="1" applyAlignment="1">
      <alignment vertical="center"/>
    </xf>
    <xf numFmtId="0" fontId="0" fillId="2" borderId="1" xfId="0" applyFill="1" applyBorder="1"/>
    <xf numFmtId="0" fontId="3" fillId="3" borderId="0" xfId="0" applyFont="1" applyFill="1" applyAlignment="1">
      <alignment horizontal="left" vertical="center"/>
    </xf>
    <xf numFmtId="0" fontId="3" fillId="3" borderId="0" xfId="0" applyFont="1" applyFill="1" applyAlignment="1">
      <alignment horizontal="left"/>
    </xf>
    <xf numFmtId="0" fontId="0" fillId="0" borderId="0" xfId="0" applyAlignment="1">
      <alignment horizontal="left" vertical="center"/>
    </xf>
    <xf numFmtId="0" fontId="12" fillId="0" borderId="0" xfId="0" applyFont="1" applyAlignment="1">
      <alignment wrapText="1"/>
    </xf>
    <xf numFmtId="0" fontId="5" fillId="0" borderId="26" xfId="0" applyFont="1" applyBorder="1" applyAlignment="1">
      <alignment vertical="center" wrapText="1"/>
    </xf>
    <xf numFmtId="0" fontId="3" fillId="3" borderId="0" xfId="0" applyFont="1" applyFill="1" applyAlignment="1">
      <alignment horizontal="left" textRotation="90" wrapText="1"/>
    </xf>
    <xf numFmtId="0" fontId="16" fillId="0" borderId="0" xfId="0" applyFont="1"/>
    <xf numFmtId="0" fontId="12" fillId="0" borderId="0" xfId="0" applyFont="1" applyAlignment="1">
      <alignment vertical="center"/>
    </xf>
    <xf numFmtId="0" fontId="3" fillId="3" borderId="0" xfId="0" applyFont="1" applyFill="1" applyAlignment="1">
      <alignment horizontal="left" vertical="center" wrapText="1"/>
    </xf>
    <xf numFmtId="0" fontId="3" fillId="3" borderId="0" xfId="0" applyFont="1" applyFill="1" applyAlignment="1">
      <alignment horizontal="left" wrapText="1"/>
    </xf>
    <xf numFmtId="0" fontId="6" fillId="0" borderId="0" xfId="1" applyAlignment="1">
      <alignment wrapText="1"/>
    </xf>
    <xf numFmtId="3" fontId="12" fillId="0" borderId="0" xfId="0" applyNumberFormat="1" applyFont="1" applyAlignment="1">
      <alignment wrapText="1"/>
    </xf>
    <xf numFmtId="14" fontId="12" fillId="0" borderId="0" xfId="0" applyNumberFormat="1" applyFont="1" applyAlignment="1">
      <alignment horizontal="center" wrapText="1"/>
    </xf>
    <xf numFmtId="0" fontId="12" fillId="9" borderId="0" xfId="0" applyFont="1" applyFill="1" applyAlignment="1">
      <alignment wrapText="1"/>
    </xf>
    <xf numFmtId="0" fontId="17" fillId="9" borderId="0" xfId="0" applyFont="1" applyFill="1" applyAlignment="1">
      <alignment wrapText="1"/>
    </xf>
    <xf numFmtId="0" fontId="18" fillId="0" borderId="0" xfId="0" applyFont="1" applyAlignment="1">
      <alignment vertical="top"/>
    </xf>
    <xf numFmtId="0" fontId="12" fillId="0" borderId="0" xfId="0" applyFont="1" applyAlignment="1">
      <alignment horizont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15" fillId="5" borderId="9" xfId="0" applyFont="1" applyFill="1" applyBorder="1" applyAlignment="1">
      <alignment horizontal="left" vertical="center" wrapText="1"/>
    </xf>
    <xf numFmtId="0" fontId="4" fillId="5" borderId="9"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 fillId="7" borderId="0" xfId="0" applyFont="1" applyFill="1" applyAlignment="1">
      <alignment horizontal="center" vertical="center" wrapText="1"/>
    </xf>
    <xf numFmtId="0" fontId="7" fillId="0" borderId="1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5" xfId="0" applyFont="1" applyBorder="1" applyAlignment="1">
      <alignment horizontal="center" vertical="center" wrapText="1"/>
    </xf>
    <xf numFmtId="0" fontId="5" fillId="7" borderId="0" xfId="0" applyFont="1" applyFill="1" applyAlignment="1">
      <alignment horizontal="center" vertical="top" wrapText="1"/>
    </xf>
    <xf numFmtId="0" fontId="5" fillId="7" borderId="3" xfId="0" applyFont="1" applyFill="1" applyBorder="1" applyAlignment="1">
      <alignment horizontal="center" vertical="top" wrapText="1"/>
    </xf>
    <xf numFmtId="0" fontId="7" fillId="0" borderId="11" xfId="0" applyFont="1" applyBorder="1" applyAlignment="1">
      <alignment horizontal="center" vertical="center" wrapText="1"/>
    </xf>
    <xf numFmtId="0" fontId="10" fillId="8" borderId="27" xfId="0" applyFont="1" applyFill="1" applyBorder="1" applyAlignment="1">
      <alignment horizontal="center" vertical="center"/>
    </xf>
  </cellXfs>
  <cellStyles count="2">
    <cellStyle name="Hyperlink" xfId="1" builtinId="8"/>
    <cellStyle name="Normal" xfId="0" builtinId="0"/>
  </cellStyles>
  <dxfs count="50">
    <dxf>
      <font>
        <strike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theme="1"/>
        <name val="Georgia"/>
        <family val="1"/>
        <scheme val="none"/>
      </font>
      <fill>
        <patternFill patternType="solid">
          <fgColor indexed="64"/>
          <bgColor theme="2"/>
        </patternFill>
      </fill>
      <alignment horizontal="left" vertical="center" textRotation="0" wrapText="0"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theme="1"/>
        <name val="Georgia"/>
        <family val="1"/>
        <scheme val="none"/>
      </font>
      <fill>
        <patternFill patternType="solid">
          <fgColor indexed="64"/>
          <bgColor theme="2"/>
        </patternFill>
      </fill>
      <alignment horizontal="left" vertical="center" textRotation="0" wrapText="0"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theme="1"/>
        <name val="Georgia"/>
        <family val="1"/>
        <scheme val="none"/>
      </font>
      <fill>
        <patternFill patternType="solid">
          <fgColor indexed="64"/>
          <bgColor theme="2"/>
        </patternFill>
      </fill>
      <alignment horizontal="left" vertical="bottom" textRotation="0" wrapText="0"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name val="Georgia"/>
        <family val="1"/>
        <scheme val="none"/>
      </font>
      <fill>
        <patternFill patternType="solid">
          <fgColor indexed="64"/>
          <bgColor theme="2"/>
        </patternFill>
      </fill>
      <alignment horizontal="left" vertical="center" textRotation="0" wrapText="0" indent="0" justifyLastLine="0" shrinkToFit="0" readingOrder="0"/>
    </dxf>
    <dxf>
      <font>
        <b/>
        <i val="0"/>
        <color theme="1"/>
      </font>
      <fill>
        <patternFill>
          <bgColor theme="5"/>
        </patternFill>
      </fill>
    </dxf>
    <dxf>
      <border>
        <right style="thin">
          <color theme="0"/>
        </right>
        <bottom style="thin">
          <color theme="0"/>
        </bottom>
        <vertical style="thin">
          <color theme="1" tint="-0.14996795556505021"/>
        </vertical>
        <horizontal style="thin">
          <color theme="1" tint="-0.14996795556505021"/>
        </horizontal>
      </border>
    </dxf>
  </dxfs>
  <tableStyles count="1" defaultTableStyle="TableStyleMedium2" defaultPivotStyle="PivotStyleLight16">
    <tableStyle name="Table Style 1" pivot="0" count="2" xr9:uid="{F7375896-1A83-48C9-80E5-7770638BD272}">
      <tableStyleElement type="wholeTable" dxfId="49"/>
      <tableStyleElement type="headerRow" dxfId="48"/>
    </tableStyle>
  </tableStyles>
  <colors>
    <mruColors>
      <color rgb="FF0A2458"/>
      <color rgb="FF1644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76201</xdr:colOff>
      <xdr:row>0</xdr:row>
      <xdr:rowOff>95250</xdr:rowOff>
    </xdr:from>
    <xdr:to>
      <xdr:col>1</xdr:col>
      <xdr:colOff>1</xdr:colOff>
      <xdr:row>0</xdr:row>
      <xdr:rowOff>701040</xdr:rowOff>
    </xdr:to>
    <xdr:pic>
      <xdr:nvPicPr>
        <xdr:cNvPr id="5" name="Picture 4">
          <a:extLst>
            <a:ext uri="{FF2B5EF4-FFF2-40B4-BE49-F238E27FC236}">
              <a16:creationId xmlns:a16="http://schemas.microsoft.com/office/drawing/2014/main" id="{B097EB59-C493-A5A7-C0F0-0CB4E79C02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1" y="95250"/>
          <a:ext cx="1219200" cy="6096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0B8F1B7-B0DA-4008-8E67-5CFA506C069B}" name="Table2" displayName="Table2" ref="A2:E96" totalsRowShown="0" headerRowDxfId="47" dataDxfId="46">
  <autoFilter ref="A2:E96" xr:uid="{80B8F1B7-B0DA-4008-8E67-5CFA506C069B}"/>
  <sortState xmlns:xlrd2="http://schemas.microsoft.com/office/spreadsheetml/2017/richdata2" ref="A3:E96">
    <sortCondition ref="A2:A96"/>
  </sortState>
  <tableColumns count="5">
    <tableColumn id="1" xr3:uid="{5E953BAC-1411-4A11-9388-2E60784C10FC}" name="Organization/Stakeholder Name" dataDxfId="45"/>
    <tableColumn id="2" xr3:uid="{0DBBD7F5-BA73-4D82-A68A-5349E0C7CD97}" name="Type of Organization" dataDxfId="44"/>
    <tableColumn id="3" xr3:uid="{F4B5B187-2357-4F31-BC22-ED42E3218C9B}" name="Meeting/Engagement Purpose (Select the purpose that best matches. If you select &quot;Other,&quot; please specify in the notes" dataDxfId="43"/>
    <tableColumn id="5" xr3:uid="{96C01A32-F1AC-4CD6-A13A-C89F90BDDE31}" name="Notes (Include any notes or clarifications regarding your previous responses)" dataDxfId="42"/>
    <tableColumn id="4" xr3:uid="{3B112DFA-AE39-43A6-AFE8-A1415A50DD65}" name="Link to the organization's website (if applicable)" dataDxfId="41"/>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988CB8D-D64D-458E-9DB5-18346DA8EC97}" name="Table3" displayName="Table3" ref="A3:Q91" totalsRowShown="0" headerRowDxfId="40" dataDxfId="39">
  <autoFilter ref="A3:Q91" xr:uid="{2988CB8D-D64D-458E-9DB5-18346DA8EC97}"/>
  <tableColumns count="17">
    <tableColumn id="1" xr3:uid="{ACB88F28-2015-49D1-B8FD-3CA29EA6F5BB}" name="Engagement Title/Description" dataDxfId="38"/>
    <tableColumn id="2" xr3:uid="{22F767AB-9ADB-4CBA-88F2-87F4A3334387}" name="Engagement Date (Enter date as MM/DD/YYYY)" dataDxfId="37"/>
    <tableColumn id="11" xr3:uid="{0F8075DC-77CC-4F3E-B1A6-4F81CF020093}" name="Engagement Type" dataDxfId="36"/>
    <tableColumn id="12" xr3:uid="{FA81CF54-20E2-494B-9C8F-1651C85EEF05}" name="Engagement Location" dataDxfId="35"/>
    <tableColumn id="3" xr3:uid="{F9A2DA94-4964-4E4B-BF02-4F698BD84A50}" name="Target Audience" dataDxfId="34"/>
    <tableColumn id="4" xr3:uid="{E9C65B07-BA61-4001-BF25-C44CE4E36CA5}" name="Target Audience Location" dataDxfId="33"/>
    <tableColumn id="5" xr3:uid="{724ACBEE-BC02-4D42-9701-7B438C92A780}" name="Target Audience County" dataDxfId="32"/>
    <tableColumn id="6" xr3:uid="{B8501753-C746-4114-A14E-6553ADA6DE4B}" name="# Engaged" dataDxfId="31"/>
    <tableColumn id="14" xr3:uid="{AEFBD0EA-F035-49B0-AA13-26B244A5C7AD}" name="Individuals who live in covered households" dataDxfId="30"/>
    <tableColumn id="7" xr3:uid="{DEC33D09-BCD6-4951-BFDD-145E851629D4}" name="Aging Individuals" dataDxfId="29"/>
    <tableColumn id="8" xr3:uid="{89F581EC-F5A9-4DC2-813C-2848BD67F503}" name="Incarcerated Individuals" dataDxfId="28"/>
    <tableColumn id="9" xr3:uid="{35F0636D-B924-44FE-B146-ECF7CA429115}" name="Veterans" dataDxfId="27"/>
    <tableColumn id="15" xr3:uid="{DC4138D3-FCC2-4268-982B-66CDFDD4E5C6}" name="Individuals with Disabilities " dataDxfId="26"/>
    <tableColumn id="16" xr3:uid="{5003ABB7-7B2C-4D1E-AC3A-B9084FA3D819}" name="Individuals with a language barrier" dataDxfId="25"/>
    <tableColumn id="17" xr3:uid="{83DB4AFD-E373-43CB-AE91-693D393F7E8D}" name="Individuals who are members of a racial or ethnic minority group" dataDxfId="24"/>
    <tableColumn id="13" xr3:uid="{BC491F8B-C4CB-4F07-9210-C96E601DDF28}" name="Individuals who primarily reside in a rural area" dataDxfId="23"/>
    <tableColumn id="10" xr3:uid="{F78E4F65-4D46-4922-8DD6-3A70B8C7F7ED}" name="Notes, including action items, what was discussed, any key themes, or feedback" dataDxfId="22"/>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7552B3C-D5FD-48C7-8EA0-4B4FA6102AA8}" name="Table4" displayName="Table4" ref="A2:H39" totalsRowShown="0" headerRowDxfId="21" dataDxfId="20">
  <autoFilter ref="A2:H39" xr:uid="{E7552B3C-D5FD-48C7-8EA0-4B4FA6102AA8}"/>
  <tableColumns count="8">
    <tableColumn id="1" xr3:uid="{48FADA5F-490A-4503-BDED-30CB68CF7B79}" name="Stakeholder Name" dataDxfId="19"/>
    <tableColumn id="7" xr3:uid="{731A2850-86FA-4ED3-A97B-B471793ABCFD}" name="Locality/Region/City" dataDxfId="18"/>
    <tableColumn id="6" xr3:uid="{8AB2406E-AC4A-454B-A3C6-1BBB82068056}" name="Link to Existing Plan (If available online)" dataDxfId="17"/>
    <tableColumn id="8" xr3:uid="{083BE3BB-5BC4-4CAB-AB5D-A2FAD766C577}" name="Point of Contact for Local Plan" dataDxfId="16"/>
    <tableColumn id="2" xr3:uid="{B0E5CCA7-C803-4096-A178-749182E0A58A}" name="Plan Title" dataDxfId="15"/>
    <tableColumn id="5" xr3:uid="{3AE7AC51-80E0-4103-B6B2-36FFA9CAE22E}" name="Description" dataDxfId="14"/>
    <tableColumn id="3" xr3:uid="{5FE074DB-F926-44B2-9289-F6F560E50BA4}" name="Program (BEAD or Digital Equity)" dataDxfId="13"/>
    <tableColumn id="4" xr3:uid="{98E8C4DA-770C-4360-8990-8E5F3DCD27A7}" name="Notes / Strategy for Addressing Stakeholder Plan" dataDxfId="12"/>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E32E025-0939-4DC2-975B-3F2788D92058}" name="Table5" displayName="Table5" ref="A2:J51" totalsRowShown="0" headerRowDxfId="11" dataDxfId="10">
  <autoFilter ref="A2:J51" xr:uid="{FE32E025-0939-4DC2-975B-3F2788D92058}"/>
  <tableColumns count="10">
    <tableColumn id="1" xr3:uid="{4DB92A37-A61F-4678-8E0F-4330F05262FB}" name="First Name" dataDxfId="9"/>
    <tableColumn id="2" xr3:uid="{46FB0472-0989-4193-B3F6-70CB71982046}" name="Last Name" dataDxfId="8"/>
    <tableColumn id="3" xr3:uid="{A134B985-3C03-4F64-AFAC-4C8311B29054}" name="Organization" dataDxfId="7"/>
    <tableColumn id="4" xr3:uid="{8E8560DB-839C-4932-8537-82262DC599F2}" name="Title" dataDxfId="6"/>
    <tableColumn id="6" xr3:uid="{A1C15F3B-3AB5-4227-95D6-4F484C8D59DB}" name="Email Address" dataDxfId="5"/>
    <tableColumn id="8" xr3:uid="{7EB72801-3E2D-4384-9C62-B183DC3F0DC5}" name="Relevant Section of the Plan" dataDxfId="4"/>
    <tableColumn id="7" xr3:uid="{DD5C8273-2486-49DB-99E9-A91973D1FD71}" name="Feedback Provided" dataDxfId="3"/>
    <tableColumn id="10" xr3:uid="{661D042B-9F65-4559-A552-4FFFB56D9C93}" name="Other Comments" dataDxfId="2"/>
    <tableColumn id="9" xr3:uid="{E1287555-6FB8-45C6-AD27-65183FDE6D08}" name="Date Submitted" dataDxfId="1"/>
    <tableColumn id="5" xr3:uid="{ED7F90D4-BF18-44A2-BE4B-7CC9FF8A7F32}" name="Written Responses and Actions Taken by State in Response"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Custom 1">
      <a:dk1>
        <a:srgbClr val="FFFFFF"/>
      </a:dk1>
      <a:lt1>
        <a:srgbClr val="0A2458"/>
      </a:lt1>
      <a:dk2>
        <a:srgbClr val="F2F3F8"/>
      </a:dk2>
      <a:lt2>
        <a:srgbClr val="164483"/>
      </a:lt2>
      <a:accent1>
        <a:srgbClr val="FF0030"/>
      </a:accent1>
      <a:accent2>
        <a:srgbClr val="0A2458"/>
      </a:accent2>
      <a:accent3>
        <a:srgbClr val="0064BC"/>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flathead.mt.gov/" TargetMode="External"/><Relationship Id="rId21" Type="http://schemas.openxmlformats.org/officeDocument/2006/relationships/hyperlink" Target="https://www.dawson.edu/" TargetMode="External"/><Relationship Id="rId42" Type="http://schemas.openxmlformats.org/officeDocument/2006/relationships/hyperlink" Target="https://www.uprovidence.edu/" TargetMode="External"/><Relationship Id="rId47" Type="http://schemas.openxmlformats.org/officeDocument/2006/relationships/hyperlink" Target="https://3rivers.net/" TargetMode="External"/><Relationship Id="rId63" Type="http://schemas.openxmlformats.org/officeDocument/2006/relationships/hyperlink" Target="https://www.nemont.com/" TargetMode="External"/><Relationship Id="rId68" Type="http://schemas.openxmlformats.org/officeDocument/2006/relationships/hyperlink" Target="https://midrivers.com/" TargetMode="External"/><Relationship Id="rId84" Type="http://schemas.openxmlformats.org/officeDocument/2006/relationships/hyperlink" Target="https://dma.mt.gov/mvad/" TargetMode="External"/><Relationship Id="rId89" Type="http://schemas.openxmlformats.org/officeDocument/2006/relationships/hyperlink" Target="https://corporate.charter.com/" TargetMode="External"/><Relationship Id="rId16" Type="http://schemas.openxmlformats.org/officeDocument/2006/relationships/hyperlink" Target="https://www.chrsolutions.com/" TargetMode="External"/><Relationship Id="rId11" Type="http://schemas.openxmlformats.org/officeDocument/2006/relationships/hyperlink" Target="https://www.broadwatercountymt.com/" TargetMode="External"/><Relationship Id="rId32" Type="http://schemas.openxmlformats.org/officeDocument/2006/relationships/hyperlink" Target="https://www.islandmtn.com/" TargetMode="External"/><Relationship Id="rId37" Type="http://schemas.openxmlformats.org/officeDocument/2006/relationships/hyperlink" Target="https://www.wgmgroup.com/" TargetMode="External"/><Relationship Id="rId53" Type="http://schemas.openxmlformats.org/officeDocument/2006/relationships/hyperlink" Target="https://semdc.org/" TargetMode="External"/><Relationship Id="rId58" Type="http://schemas.openxmlformats.org/officeDocument/2006/relationships/hyperlink" Target="https://mus.edu/che/" TargetMode="External"/><Relationship Id="rId74" Type="http://schemas.openxmlformats.org/officeDocument/2006/relationships/hyperlink" Target="https://growgreatfallsmontana.org/" TargetMode="External"/><Relationship Id="rId79" Type="http://schemas.openxmlformats.org/officeDocument/2006/relationships/hyperlink" Target="https://interbel.com/" TargetMode="External"/><Relationship Id="rId5" Type="http://schemas.openxmlformats.org/officeDocument/2006/relationships/hyperlink" Target="https://beaverheadcounty.org/" TargetMode="External"/><Relationship Id="rId90" Type="http://schemas.openxmlformats.org/officeDocument/2006/relationships/hyperlink" Target="https://www.kdsmt.com/" TargetMode="External"/><Relationship Id="rId14" Type="http://schemas.openxmlformats.org/officeDocument/2006/relationships/hyperlink" Target="https://www.rmtlc.org/tribes-we-serve/blackfeet-tribal-business-council/" TargetMode="External"/><Relationship Id="rId22" Type="http://schemas.openxmlformats.org/officeDocument/2006/relationships/hyperlink" Target="https://www.dawsonmt.gov/" TargetMode="External"/><Relationship Id="rId27" Type="http://schemas.openxmlformats.org/officeDocument/2006/relationships/hyperlink" Target="http://www.lbhc.edu/" TargetMode="External"/><Relationship Id="rId30" Type="http://schemas.openxmlformats.org/officeDocument/2006/relationships/hyperlink" Target="https://montanaworks.gov/job-service-montana/" TargetMode="External"/><Relationship Id="rId35" Type="http://schemas.openxmlformats.org/officeDocument/2006/relationships/hyperlink" Target="https://gallatin.montana.edu/" TargetMode="External"/><Relationship Id="rId43" Type="http://schemas.openxmlformats.org/officeDocument/2006/relationships/hyperlink" Target="https://www.tct.net/" TargetMode="External"/><Relationship Id="rId48" Type="http://schemas.openxmlformats.org/officeDocument/2006/relationships/hyperlink" Target="https://tdstelecom.com/" TargetMode="External"/><Relationship Id="rId56" Type="http://schemas.openxmlformats.org/officeDocument/2006/relationships/hyperlink" Target="https://www.powellcountymt.gov/" TargetMode="External"/><Relationship Id="rId64" Type="http://schemas.openxmlformats.org/officeDocument/2006/relationships/hyperlink" Target="https://www.montana.edu/extension/hill/" TargetMode="External"/><Relationship Id="rId69" Type="http://schemas.openxmlformats.org/officeDocument/2006/relationships/hyperlink" Target="https://missoulaagingservices.org/" TargetMode="External"/><Relationship Id="rId77" Type="http://schemas.openxmlformats.org/officeDocument/2006/relationships/hyperlink" Target="https://www.honcooptechnology.com/" TargetMode="External"/><Relationship Id="rId8" Type="http://schemas.openxmlformats.org/officeDocument/2006/relationships/hyperlink" Target="https://www.billingsclinic.com/" TargetMode="External"/><Relationship Id="rId51" Type="http://schemas.openxmlformats.org/officeDocument/2006/relationships/hyperlink" Target="https://smtel.com/" TargetMode="External"/><Relationship Id="rId72" Type="http://schemas.openxmlformats.org/officeDocument/2006/relationships/hyperlink" Target="https://mcdc.coop/" TargetMode="External"/><Relationship Id="rId80" Type="http://schemas.openxmlformats.org/officeDocument/2006/relationships/hyperlink" Target="https://commerce.mt.gov/" TargetMode="External"/><Relationship Id="rId85" Type="http://schemas.openxmlformats.org/officeDocument/2006/relationships/hyperlink" Target="http://montanadigitalacademy.org/" TargetMode="External"/><Relationship Id="rId3" Type="http://schemas.openxmlformats.org/officeDocument/2006/relationships/hyperlink" Target="https://www.acceleratemt.com/" TargetMode="External"/><Relationship Id="rId12" Type="http://schemas.openxmlformats.org/officeDocument/2006/relationships/hyperlink" Target="https://buffalohorseinc.com/" TargetMode="External"/><Relationship Id="rId17" Type="http://schemas.openxmlformats.org/officeDocument/2006/relationships/hyperlink" Target="https://www.kalispell.com/" TargetMode="External"/><Relationship Id="rId25" Type="http://schemas.openxmlformats.org/officeDocument/2006/relationships/hyperlink" Target="https://familyconnectionsmt.org/" TargetMode="External"/><Relationship Id="rId33" Type="http://schemas.openxmlformats.org/officeDocument/2006/relationships/hyperlink" Target="https://www.glendivelibrary.com/" TargetMode="External"/><Relationship Id="rId38" Type="http://schemas.openxmlformats.org/officeDocument/2006/relationships/hyperlink" Target="https://www.townofwestyellowstone.com/" TargetMode="External"/><Relationship Id="rId46" Type="http://schemas.openxmlformats.org/officeDocument/2006/relationships/hyperlink" Target="https://trailsmt.org/" TargetMode="External"/><Relationship Id="rId59" Type="http://schemas.openxmlformats.org/officeDocument/2006/relationships/hyperlink" Target="https://www.daines.senate.gov/" TargetMode="External"/><Relationship Id="rId67" Type="http://schemas.openxmlformats.org/officeDocument/2006/relationships/hyperlink" Target="https://www.msdbmustangs.org/" TargetMode="External"/><Relationship Id="rId20" Type="http://schemas.openxmlformats.org/officeDocument/2006/relationships/hyperlink" Target="https://custercountymt.gov/" TargetMode="External"/><Relationship Id="rId41" Type="http://schemas.openxmlformats.org/officeDocument/2006/relationships/hyperlink" Target="https://www.valleycountymt.net/" TargetMode="External"/><Relationship Id="rId54" Type="http://schemas.openxmlformats.org/officeDocument/2006/relationships/hyperlink" Target="https://www.siycom.com/" TargetMode="External"/><Relationship Id="rId62" Type="http://schemas.openxmlformats.org/officeDocument/2006/relationships/hyperlink" Target="https://northlakecountylibrary.org/" TargetMode="External"/><Relationship Id="rId70" Type="http://schemas.openxmlformats.org/officeDocument/2006/relationships/hyperlink" Target="https://www.missoulapartnership.com/" TargetMode="External"/><Relationship Id="rId75" Type="http://schemas.openxmlformats.org/officeDocument/2006/relationships/hyperlink" Target="https://gndc.org/" TargetMode="External"/><Relationship Id="rId83" Type="http://schemas.openxmlformats.org/officeDocument/2006/relationships/hyperlink" Target="https://www.mdt.mt.gov/" TargetMode="External"/><Relationship Id="rId88" Type="http://schemas.openxmlformats.org/officeDocument/2006/relationships/hyperlink" Target="https://psc.mt.gov/" TargetMode="External"/><Relationship Id="rId91" Type="http://schemas.openxmlformats.org/officeDocument/2006/relationships/printerSettings" Target="../printerSettings/printerSettings2.bin"/><Relationship Id="rId1" Type="http://schemas.openxmlformats.org/officeDocument/2006/relationships/hyperlink" Target="https://ancollege.edu/" TargetMode="External"/><Relationship Id="rId6" Type="http://schemas.openxmlformats.org/officeDocument/2006/relationships/hyperlink" Target="https://bigtimberlibrary.org/" TargetMode="External"/><Relationship Id="rId15" Type="http://schemas.openxmlformats.org/officeDocument/2006/relationships/hyperlink" Target="https://www.cascadecountymt.gov/" TargetMode="External"/><Relationship Id="rId23" Type="http://schemas.openxmlformats.org/officeDocument/2006/relationships/hyperlink" Target="https://dli.mt.gov/" TargetMode="External"/><Relationship Id="rId28" Type="http://schemas.openxmlformats.org/officeDocument/2006/relationships/hyperlink" Target="https://www.lincolncountylibraries.com/" TargetMode="External"/><Relationship Id="rId36" Type="http://schemas.openxmlformats.org/officeDocument/2006/relationships/hyperlink" Target="https://fortpecktribes.org/" TargetMode="External"/><Relationship Id="rId49" Type="http://schemas.openxmlformats.org/officeDocument/2006/relationships/hyperlink" Target="https://www.madisoncountymt.gov/295/Thompson-Hickman-County-Library" TargetMode="External"/><Relationship Id="rId57" Type="http://schemas.openxmlformats.org/officeDocument/2006/relationships/hyperlink" Target="https://www.range.net/about-us/" TargetMode="External"/><Relationship Id="rId10" Type="http://schemas.openxmlformats.org/officeDocument/2006/relationships/hyperlink" Target="https://www.broadbandmt.com/" TargetMode="External"/><Relationship Id="rId31" Type="http://schemas.openxmlformats.org/officeDocument/2006/relationships/hyperlink" Target="https://montanaworks.gov/job-service-montana/" TargetMode="External"/><Relationship Id="rId44" Type="http://schemas.openxmlformats.org/officeDocument/2006/relationships/hyperlink" Target="https://www.tribalcommunicationsllc.com/" TargetMode="External"/><Relationship Id="rId52" Type="http://schemas.openxmlformats.org/officeDocument/2006/relationships/hyperlink" Target="https://www.stillwatercountymt.gov/" TargetMode="External"/><Relationship Id="rId60" Type="http://schemas.openxmlformats.org/officeDocument/2006/relationships/hyperlink" Target="https://opi.mt.gov/" TargetMode="External"/><Relationship Id="rId65" Type="http://schemas.openxmlformats.org/officeDocument/2006/relationships/hyperlink" Target="http://www.montanawomenvote.org/" TargetMode="External"/><Relationship Id="rId73" Type="http://schemas.openxmlformats.org/officeDocument/2006/relationships/hyperlink" Target="https://www.gfcmsu.edu/" TargetMode="External"/><Relationship Id="rId78" Type="http://schemas.openxmlformats.org/officeDocument/2006/relationships/hyperlink" Target="https://www.humanresourcecouncil.org/" TargetMode="External"/><Relationship Id="rId81" Type="http://schemas.openxmlformats.org/officeDocument/2006/relationships/hyperlink" Target="https://cor.mt.gov/" TargetMode="External"/><Relationship Id="rId86" Type="http://schemas.openxmlformats.org/officeDocument/2006/relationships/hyperlink" Target="https://www.mtlsa.org/" TargetMode="External"/><Relationship Id="rId4" Type="http://schemas.openxmlformats.org/officeDocument/2006/relationships/hyperlink" Target="http://www.appcom.net/?fbclid=IwAR1nPFRIaUmbGZIE7Whn9CfeGk87UydgqaHrThdD4srJJz2ctvYm2jjfR0M" TargetMode="External"/><Relationship Id="rId9" Type="http://schemas.openxmlformats.org/officeDocument/2006/relationships/hyperlink" Target="https://www.blackfoot.com/" TargetMode="External"/><Relationship Id="rId13" Type="http://schemas.openxmlformats.org/officeDocument/2006/relationships/hyperlink" Target="https://www.bustedknucklebrew.com/" TargetMode="External"/><Relationship Id="rId18" Type="http://schemas.openxmlformats.org/officeDocument/2006/relationships/hyperlink" Target="https://www.missoulacounty.us/" TargetMode="External"/><Relationship Id="rId39" Type="http://schemas.openxmlformats.org/officeDocument/2006/relationships/hyperlink" Target="https://www.welcomebackmissoula.org/" TargetMode="External"/><Relationship Id="rId34" Type="http://schemas.openxmlformats.org/officeDocument/2006/relationships/hyperlink" Target="https://www.gmc.org/" TargetMode="External"/><Relationship Id="rId50" Type="http://schemas.openxmlformats.org/officeDocument/2006/relationships/hyperlink" Target="https://surfhl.com/" TargetMode="External"/><Relationship Id="rId55" Type="http://schemas.openxmlformats.org/officeDocument/2006/relationships/hyperlink" Target="https://www.rooseveltcountymt.gov/" TargetMode="External"/><Relationship Id="rId76" Type="http://schemas.openxmlformats.org/officeDocument/2006/relationships/hyperlink" Target="https://grizzlybb.com/" TargetMode="External"/><Relationship Id="rId7" Type="http://schemas.openxmlformats.org/officeDocument/2006/relationships/hyperlink" Target="https://www.billingsmt.gov/" TargetMode="External"/><Relationship Id="rId71" Type="http://schemas.openxmlformats.org/officeDocument/2006/relationships/hyperlink" Target="https://www.capnm.net/" TargetMode="External"/><Relationship Id="rId92" Type="http://schemas.openxmlformats.org/officeDocument/2006/relationships/table" Target="../tables/table1.xml"/><Relationship Id="rId2" Type="http://schemas.openxmlformats.org/officeDocument/2006/relationships/hyperlink" Target="http://absarokeearea.com/" TargetMode="External"/><Relationship Id="rId29" Type="http://schemas.openxmlformats.org/officeDocument/2006/relationships/hyperlink" Target="http://montanalaborerstrusts.org/?zone=/unionactive/private_view_page.cfm&amp;page=Laborers20Local201686" TargetMode="External"/><Relationship Id="rId24" Type="http://schemas.openxmlformats.org/officeDocument/2006/relationships/hyperlink" Target="https://hrdc4.org/" TargetMode="External"/><Relationship Id="rId40" Type="http://schemas.openxmlformats.org/officeDocument/2006/relationships/hyperlink" Target="https://www.veteransnavigation.org/" TargetMode="External"/><Relationship Id="rId45" Type="http://schemas.openxmlformats.org/officeDocument/2006/relationships/hyperlink" Target="https://www.itstriangle.com/" TargetMode="External"/><Relationship Id="rId66" Type="http://schemas.openxmlformats.org/officeDocument/2006/relationships/hyperlink" Target="https://msl.mt.gov/" TargetMode="External"/><Relationship Id="rId87" Type="http://schemas.openxmlformats.org/officeDocument/2006/relationships/hyperlink" Target="https://governor.mt.gov/" TargetMode="External"/><Relationship Id="rId61" Type="http://schemas.openxmlformats.org/officeDocument/2006/relationships/hyperlink" Target="https://www.cheyennenation.com/" TargetMode="External"/><Relationship Id="rId82" Type="http://schemas.openxmlformats.org/officeDocument/2006/relationships/hyperlink" Target="https://dma.mt.gov/" TargetMode="External"/><Relationship Id="rId19" Type="http://schemas.openxmlformats.org/officeDocument/2006/relationships/hyperlink" Target="http://www.crow-nsn.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1CC8F-93FD-4580-A36B-7F87CCA1140D}">
  <dimension ref="A1:L14"/>
  <sheetViews>
    <sheetView showGridLines="0" topLeftCell="A6" zoomScale="85" zoomScaleNormal="85" workbookViewId="0">
      <selection activeCell="F7" sqref="F7:H7"/>
    </sheetView>
  </sheetViews>
  <sheetFormatPr defaultRowHeight="14.45"/>
  <cols>
    <col min="1" max="1" width="19.42578125" customWidth="1"/>
    <col min="2" max="2" width="15.140625" customWidth="1"/>
    <col min="6" max="6" width="21.42578125" customWidth="1"/>
    <col min="8" max="8" width="16.5703125" customWidth="1"/>
    <col min="9" max="9" width="23.140625" customWidth="1"/>
    <col min="10" max="12" width="9.140625" customWidth="1"/>
  </cols>
  <sheetData>
    <row r="1" spans="1:12" ht="64.5" customHeight="1" thickBot="1">
      <c r="A1" s="4"/>
      <c r="B1" s="22" t="s">
        <v>0</v>
      </c>
      <c r="C1" s="3"/>
      <c r="D1" s="3"/>
      <c r="E1" s="3"/>
      <c r="F1" s="3"/>
      <c r="G1" s="3"/>
      <c r="H1" s="3"/>
      <c r="I1" s="3"/>
      <c r="J1" s="3"/>
      <c r="K1" s="3"/>
      <c r="L1" s="5"/>
    </row>
    <row r="2" spans="1:12" ht="21" customHeight="1">
      <c r="A2" s="6" t="s">
        <v>1</v>
      </c>
      <c r="B2" s="9"/>
      <c r="C2" s="9"/>
      <c r="D2" s="9"/>
      <c r="E2" s="9"/>
      <c r="F2" s="9"/>
      <c r="G2" s="9"/>
      <c r="H2" s="9"/>
      <c r="I2" s="9"/>
      <c r="J2" s="9"/>
      <c r="K2" s="9"/>
      <c r="L2" s="7"/>
    </row>
    <row r="3" spans="1:12" ht="70.5" customHeight="1" thickBot="1">
      <c r="A3" s="65" t="s">
        <v>2</v>
      </c>
      <c r="B3" s="66"/>
      <c r="C3" s="66"/>
      <c r="D3" s="66"/>
      <c r="E3" s="66"/>
      <c r="F3" s="66"/>
      <c r="G3" s="66"/>
      <c r="H3" s="66"/>
      <c r="I3" s="66"/>
      <c r="J3" s="66"/>
      <c r="K3" s="66"/>
      <c r="L3" s="67"/>
    </row>
    <row r="4" spans="1:12" ht="21" customHeight="1">
      <c r="A4" s="10" t="s">
        <v>3</v>
      </c>
      <c r="B4" s="16"/>
      <c r="C4" s="16"/>
      <c r="D4" s="16"/>
      <c r="E4" s="16"/>
      <c r="F4" s="16"/>
      <c r="G4" s="16"/>
      <c r="H4" s="16"/>
      <c r="I4" s="16"/>
      <c r="J4" s="16"/>
      <c r="K4" s="16"/>
      <c r="L4" s="8"/>
    </row>
    <row r="5" spans="1:12">
      <c r="A5" s="15" t="s">
        <v>4</v>
      </c>
      <c r="B5" s="17" t="s">
        <v>5</v>
      </c>
      <c r="C5" s="17"/>
      <c r="D5" s="17"/>
      <c r="E5" s="17"/>
      <c r="F5" s="73" t="s">
        <v>6</v>
      </c>
      <c r="G5" s="73"/>
      <c r="H5" s="73"/>
      <c r="I5" s="77" t="s">
        <v>7</v>
      </c>
      <c r="J5" s="77"/>
      <c r="K5" s="77"/>
      <c r="L5" s="78"/>
    </row>
    <row r="6" spans="1:12" ht="88.5" customHeight="1">
      <c r="A6" s="13" t="s">
        <v>8</v>
      </c>
      <c r="B6" s="57" t="s">
        <v>9</v>
      </c>
      <c r="C6" s="57"/>
      <c r="D6" s="57"/>
      <c r="E6" s="58"/>
      <c r="F6" s="74" t="s">
        <v>10</v>
      </c>
      <c r="G6" s="75"/>
      <c r="H6" s="76"/>
      <c r="I6" s="75" t="s">
        <v>11</v>
      </c>
      <c r="J6" s="75"/>
      <c r="K6" s="75"/>
      <c r="L6" s="79"/>
    </row>
    <row r="7" spans="1:12" ht="110.25" customHeight="1">
      <c r="A7" s="14" t="s">
        <v>12</v>
      </c>
      <c r="B7" s="68" t="s">
        <v>13</v>
      </c>
      <c r="C7" s="68"/>
      <c r="D7" s="68"/>
      <c r="E7" s="69"/>
      <c r="F7" s="54" t="s">
        <v>14</v>
      </c>
      <c r="G7" s="55"/>
      <c r="H7" s="56"/>
      <c r="I7" s="11"/>
      <c r="J7" s="11"/>
      <c r="K7" s="11"/>
      <c r="L7" s="12"/>
    </row>
    <row r="8" spans="1:12" ht="134.25" customHeight="1">
      <c r="A8" s="13" t="s">
        <v>15</v>
      </c>
      <c r="B8" s="57" t="s">
        <v>16</v>
      </c>
      <c r="C8" s="57"/>
      <c r="D8" s="57"/>
      <c r="E8" s="58"/>
      <c r="F8" s="74" t="s">
        <v>17</v>
      </c>
      <c r="G8" s="75"/>
      <c r="H8" s="76"/>
      <c r="I8" s="75" t="s">
        <v>18</v>
      </c>
      <c r="J8" s="75"/>
      <c r="K8" s="75"/>
      <c r="L8" s="79"/>
    </row>
    <row r="9" spans="1:12" ht="72.75" customHeight="1" thickBot="1">
      <c r="A9" s="18" t="s">
        <v>19</v>
      </c>
      <c r="B9" s="59" t="s">
        <v>20</v>
      </c>
      <c r="C9" s="59"/>
      <c r="D9" s="59"/>
      <c r="E9" s="60"/>
      <c r="F9" s="61" t="s">
        <v>21</v>
      </c>
      <c r="G9" s="62"/>
      <c r="H9" s="63"/>
      <c r="I9" s="62" t="s">
        <v>22</v>
      </c>
      <c r="J9" s="62"/>
      <c r="K9" s="62"/>
      <c r="L9" s="64"/>
    </row>
    <row r="10" spans="1:12" ht="21" customHeight="1">
      <c r="A10" s="6" t="s">
        <v>23</v>
      </c>
      <c r="B10" s="28"/>
      <c r="C10" s="28"/>
      <c r="D10" s="28"/>
      <c r="E10" s="28"/>
      <c r="F10" s="28"/>
      <c r="G10" s="28"/>
      <c r="H10" s="28"/>
      <c r="I10" s="28"/>
      <c r="J10" s="28"/>
      <c r="K10" s="28"/>
      <c r="L10" s="29"/>
    </row>
    <row r="11" spans="1:12">
      <c r="A11" s="25" t="s">
        <v>24</v>
      </c>
      <c r="B11" s="26" t="s">
        <v>5</v>
      </c>
      <c r="C11" s="23"/>
      <c r="D11" s="23"/>
      <c r="E11" s="23"/>
      <c r="F11" s="23"/>
      <c r="G11" s="23"/>
      <c r="H11" s="23"/>
      <c r="I11" s="23"/>
      <c r="J11" s="23"/>
      <c r="K11" s="23"/>
      <c r="L11" s="24"/>
    </row>
    <row r="12" spans="1:12" ht="63.75" customHeight="1">
      <c r="A12" s="27" t="s">
        <v>25</v>
      </c>
      <c r="B12" s="70" t="s">
        <v>26</v>
      </c>
      <c r="C12" s="71"/>
      <c r="D12" s="71"/>
      <c r="E12" s="71"/>
      <c r="F12" s="71"/>
      <c r="G12" s="71"/>
      <c r="H12" s="71"/>
      <c r="I12" s="71"/>
      <c r="J12" s="71"/>
      <c r="K12" s="71"/>
      <c r="L12" s="72"/>
    </row>
    <row r="13" spans="1:12" ht="81" customHeight="1">
      <c r="A13" s="19" t="s">
        <v>27</v>
      </c>
      <c r="B13" s="52" t="s">
        <v>28</v>
      </c>
      <c r="C13" s="52"/>
      <c r="D13" s="52"/>
      <c r="E13" s="52"/>
      <c r="F13" s="52"/>
      <c r="G13" s="52"/>
      <c r="H13" s="52"/>
      <c r="I13" s="52"/>
      <c r="J13" s="52"/>
      <c r="K13" s="52"/>
      <c r="L13" s="53"/>
    </row>
    <row r="14" spans="1:12" ht="81" customHeight="1">
      <c r="A14" s="39" t="s">
        <v>29</v>
      </c>
      <c r="B14" s="52" t="s">
        <v>30</v>
      </c>
      <c r="C14" s="52"/>
      <c r="D14" s="52"/>
      <c r="E14" s="52"/>
      <c r="F14" s="52"/>
      <c r="G14" s="52"/>
      <c r="H14" s="52"/>
      <c r="I14" s="52"/>
      <c r="J14" s="52"/>
      <c r="K14" s="52"/>
      <c r="L14" s="53"/>
    </row>
  </sheetData>
  <mergeCells count="17">
    <mergeCell ref="A3:L3"/>
    <mergeCell ref="B6:E6"/>
    <mergeCell ref="B7:E7"/>
    <mergeCell ref="B12:L12"/>
    <mergeCell ref="F5:H5"/>
    <mergeCell ref="F6:H6"/>
    <mergeCell ref="I5:L5"/>
    <mergeCell ref="I6:L6"/>
    <mergeCell ref="F8:H8"/>
    <mergeCell ref="I8:L8"/>
    <mergeCell ref="B14:L14"/>
    <mergeCell ref="B13:L13"/>
    <mergeCell ref="F7:H7"/>
    <mergeCell ref="B8:E8"/>
    <mergeCell ref="B9:E9"/>
    <mergeCell ref="F9:H9"/>
    <mergeCell ref="I9:L9"/>
  </mergeCells>
  <hyperlinks>
    <hyperlink ref="A6" location="'List of Organizations'!A1" display="List of Organizations" xr:uid="{970F2AC1-3A6E-4EDF-B91F-8F676598EB48}"/>
    <hyperlink ref="A9" location="'Public Comment Disclosure'!A1" display="Public Comment Disclosure" xr:uid="{AC4F95E6-7FC6-41FA-B63C-FB08EA53C609}"/>
    <hyperlink ref="A8" location="'Local Plans'!A1" display="Local Plans" xr:uid="{BEE76A54-C458-490D-8947-7DF73BF99E65}"/>
    <hyperlink ref="A7" location="'Stakeholder Engagement Tracker'!A1" display="Stakeholder Engagement Tracker" xr:uid="{1183259A-23B0-4D91-8807-7157C2111C15}"/>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A4045-EA74-4085-ACEB-50C04BAFB8FD}">
  <dimension ref="A1:E96"/>
  <sheetViews>
    <sheetView showGridLines="0" topLeftCell="A71" zoomScaleNormal="100" workbookViewId="0">
      <selection activeCell="D94" sqref="D94"/>
    </sheetView>
  </sheetViews>
  <sheetFormatPr defaultRowHeight="14.45"/>
  <cols>
    <col min="1" max="1" width="41.140625" customWidth="1"/>
    <col min="2" max="2" width="34" customWidth="1"/>
    <col min="3" max="3" width="33" customWidth="1"/>
    <col min="4" max="4" width="45" customWidth="1"/>
    <col min="5" max="5" width="51.42578125" customWidth="1"/>
    <col min="6" max="6" width="19.85546875" customWidth="1"/>
  </cols>
  <sheetData>
    <row r="1" spans="1:5" ht="24" customHeight="1" thickBot="1">
      <c r="A1" s="21" t="s">
        <v>31</v>
      </c>
      <c r="B1" s="20"/>
      <c r="C1" s="20"/>
      <c r="D1" s="20"/>
      <c r="E1" s="20"/>
    </row>
    <row r="2" spans="1:5" s="37" customFormat="1" ht="57.95">
      <c r="A2" s="35" t="s">
        <v>32</v>
      </c>
      <c r="B2" s="35" t="s">
        <v>33</v>
      </c>
      <c r="C2" s="43" t="s">
        <v>34</v>
      </c>
      <c r="D2" s="43" t="s">
        <v>35</v>
      </c>
      <c r="E2" s="35" t="s">
        <v>36</v>
      </c>
    </row>
    <row r="3" spans="1:5">
      <c r="A3" s="38" t="s">
        <v>37</v>
      </c>
      <c r="B3" s="38" t="s">
        <v>38</v>
      </c>
      <c r="C3" s="38" t="s">
        <v>39</v>
      </c>
      <c r="D3" s="38"/>
      <c r="E3" s="45" t="s">
        <v>40</v>
      </c>
    </row>
    <row r="4" spans="1:5" ht="29.1">
      <c r="A4" s="38" t="s">
        <v>41</v>
      </c>
      <c r="B4" s="38" t="s">
        <v>42</v>
      </c>
      <c r="C4" s="38" t="s">
        <v>39</v>
      </c>
      <c r="D4" s="38"/>
      <c r="E4" s="45" t="s">
        <v>43</v>
      </c>
    </row>
    <row r="5" spans="1:5">
      <c r="A5" s="38" t="s">
        <v>44</v>
      </c>
      <c r="B5" s="38" t="s">
        <v>45</v>
      </c>
      <c r="C5" s="38" t="s">
        <v>39</v>
      </c>
      <c r="D5" s="38"/>
      <c r="E5" s="45" t="s">
        <v>46</v>
      </c>
    </row>
    <row r="6" spans="1:5" ht="29.1">
      <c r="A6" s="38" t="s">
        <v>47</v>
      </c>
      <c r="B6" s="38" t="s">
        <v>48</v>
      </c>
      <c r="C6" s="38" t="s">
        <v>49</v>
      </c>
      <c r="D6" s="38" t="s">
        <v>50</v>
      </c>
      <c r="E6" s="45" t="s">
        <v>51</v>
      </c>
    </row>
    <row r="7" spans="1:5">
      <c r="A7" s="38" t="s">
        <v>52</v>
      </c>
      <c r="B7" s="38" t="s">
        <v>53</v>
      </c>
      <c r="C7" s="38" t="s">
        <v>39</v>
      </c>
      <c r="D7" s="38"/>
      <c r="E7" s="45" t="s">
        <v>54</v>
      </c>
    </row>
    <row r="8" spans="1:5">
      <c r="A8" s="38" t="s">
        <v>55</v>
      </c>
      <c r="B8" s="38" t="s">
        <v>56</v>
      </c>
      <c r="C8" s="38" t="s">
        <v>39</v>
      </c>
      <c r="D8" s="38"/>
      <c r="E8" s="45" t="s">
        <v>57</v>
      </c>
    </row>
    <row r="9" spans="1:5" ht="29.1">
      <c r="A9" s="38" t="s">
        <v>58</v>
      </c>
      <c r="B9" s="38" t="s">
        <v>59</v>
      </c>
      <c r="C9" s="38" t="s">
        <v>39</v>
      </c>
      <c r="D9" s="38" t="s">
        <v>60</v>
      </c>
      <c r="E9" s="45" t="s">
        <v>61</v>
      </c>
    </row>
    <row r="10" spans="1:5" ht="29.1">
      <c r="A10" s="38" t="s">
        <v>62</v>
      </c>
      <c r="B10" s="38" t="s">
        <v>63</v>
      </c>
      <c r="C10" s="38" t="s">
        <v>39</v>
      </c>
      <c r="D10" s="38" t="s">
        <v>64</v>
      </c>
      <c r="E10" s="45" t="s">
        <v>65</v>
      </c>
    </row>
    <row r="11" spans="1:5">
      <c r="A11" s="38" t="s">
        <v>66</v>
      </c>
      <c r="B11" s="38" t="s">
        <v>48</v>
      </c>
      <c r="C11" s="38" t="s">
        <v>49</v>
      </c>
      <c r="D11" s="38" t="s">
        <v>50</v>
      </c>
      <c r="E11" s="45" t="s">
        <v>67</v>
      </c>
    </row>
    <row r="12" spans="1:5">
      <c r="A12" s="38" t="s">
        <v>68</v>
      </c>
      <c r="B12" s="38" t="s">
        <v>48</v>
      </c>
      <c r="C12" s="38" t="s">
        <v>49</v>
      </c>
      <c r="D12" s="38" t="s">
        <v>50</v>
      </c>
      <c r="E12" s="45" t="s">
        <v>69</v>
      </c>
    </row>
    <row r="13" spans="1:5">
      <c r="A13" s="38" t="s">
        <v>70</v>
      </c>
      <c r="B13" s="38" t="s">
        <v>53</v>
      </c>
      <c r="C13" s="38" t="s">
        <v>39</v>
      </c>
      <c r="D13" s="38"/>
      <c r="E13" s="45" t="s">
        <v>71</v>
      </c>
    </row>
    <row r="14" spans="1:5">
      <c r="A14" s="38" t="s">
        <v>72</v>
      </c>
      <c r="B14" s="38" t="s">
        <v>48</v>
      </c>
      <c r="C14" s="38" t="s">
        <v>39</v>
      </c>
      <c r="D14" s="38" t="s">
        <v>73</v>
      </c>
      <c r="E14" s="45" t="s">
        <v>74</v>
      </c>
    </row>
    <row r="15" spans="1:5">
      <c r="A15" s="38" t="s">
        <v>75</v>
      </c>
      <c r="B15" s="38" t="s">
        <v>56</v>
      </c>
      <c r="C15" s="38" t="s">
        <v>39</v>
      </c>
      <c r="D15" s="38"/>
      <c r="E15" s="45" t="s">
        <v>76</v>
      </c>
    </row>
    <row r="16" spans="1:5">
      <c r="A16" s="38" t="s">
        <v>77</v>
      </c>
      <c r="B16" s="38" t="s">
        <v>53</v>
      </c>
      <c r="C16" s="38" t="s">
        <v>39</v>
      </c>
      <c r="D16" s="38"/>
      <c r="E16" s="45" t="s">
        <v>78</v>
      </c>
    </row>
    <row r="17" spans="1:5">
      <c r="A17" s="38" t="s">
        <v>79</v>
      </c>
      <c r="B17" s="38" t="s">
        <v>48</v>
      </c>
      <c r="C17" s="38" t="s">
        <v>49</v>
      </c>
      <c r="D17" s="38" t="s">
        <v>50</v>
      </c>
      <c r="E17" s="45" t="s">
        <v>80</v>
      </c>
    </row>
    <row r="18" spans="1:5">
      <c r="A18" s="38" t="s">
        <v>81</v>
      </c>
      <c r="B18" s="38" t="s">
        <v>48</v>
      </c>
      <c r="C18" s="38" t="s">
        <v>49</v>
      </c>
      <c r="D18" s="38" t="s">
        <v>50</v>
      </c>
      <c r="E18" s="45" t="s">
        <v>82</v>
      </c>
    </row>
    <row r="19" spans="1:5">
      <c r="A19" s="38" t="s">
        <v>83</v>
      </c>
      <c r="B19" s="38" t="s">
        <v>53</v>
      </c>
      <c r="C19" s="38" t="s">
        <v>39</v>
      </c>
      <c r="D19" s="38"/>
      <c r="E19" s="45" t="s">
        <v>84</v>
      </c>
    </row>
    <row r="20" spans="1:5">
      <c r="A20" s="38" t="s">
        <v>85</v>
      </c>
      <c r="B20" s="38" t="s">
        <v>53</v>
      </c>
      <c r="C20" s="38" t="s">
        <v>39</v>
      </c>
      <c r="D20" s="38"/>
      <c r="E20" s="45" t="s">
        <v>86</v>
      </c>
    </row>
    <row r="21" spans="1:5" ht="29.1">
      <c r="A21" s="38" t="s">
        <v>87</v>
      </c>
      <c r="B21" s="38" t="s">
        <v>63</v>
      </c>
      <c r="C21" s="38" t="s">
        <v>39</v>
      </c>
      <c r="D21" s="38"/>
      <c r="E21" s="45" t="s">
        <v>88</v>
      </c>
    </row>
    <row r="22" spans="1:5">
      <c r="A22" s="38" t="s">
        <v>89</v>
      </c>
      <c r="B22" s="38" t="s">
        <v>53</v>
      </c>
      <c r="C22" s="38" t="s">
        <v>39</v>
      </c>
      <c r="D22" s="38"/>
      <c r="E22" s="45" t="s">
        <v>90</v>
      </c>
    </row>
    <row r="23" spans="1:5" ht="29.1">
      <c r="A23" s="38" t="s">
        <v>91</v>
      </c>
      <c r="B23" s="38" t="s">
        <v>92</v>
      </c>
      <c r="C23" s="38" t="s">
        <v>39</v>
      </c>
      <c r="D23" s="38"/>
      <c r="E23" s="45" t="s">
        <v>93</v>
      </c>
    </row>
    <row r="24" spans="1:5">
      <c r="A24" s="38" t="s">
        <v>94</v>
      </c>
      <c r="B24" s="38" t="s">
        <v>53</v>
      </c>
      <c r="C24" s="38" t="s">
        <v>39</v>
      </c>
      <c r="D24" s="38"/>
      <c r="E24" s="45" t="s">
        <v>95</v>
      </c>
    </row>
    <row r="25" spans="1:5" ht="29.1">
      <c r="A25" s="38" t="s">
        <v>96</v>
      </c>
      <c r="B25" s="38" t="s">
        <v>48</v>
      </c>
      <c r="C25" s="38" t="s">
        <v>39</v>
      </c>
      <c r="D25" s="38" t="s">
        <v>97</v>
      </c>
      <c r="E25" s="45" t="s">
        <v>98</v>
      </c>
    </row>
    <row r="26" spans="1:5" ht="29.1">
      <c r="A26" s="38" t="s">
        <v>99</v>
      </c>
      <c r="B26" s="38" t="s">
        <v>45</v>
      </c>
      <c r="C26" s="38" t="s">
        <v>39</v>
      </c>
      <c r="D26" s="38"/>
      <c r="E26" s="45" t="s">
        <v>100</v>
      </c>
    </row>
    <row r="27" spans="1:5" ht="29.1">
      <c r="A27" s="38" t="s">
        <v>101</v>
      </c>
      <c r="B27" s="38" t="s">
        <v>102</v>
      </c>
      <c r="C27" s="38" t="s">
        <v>39</v>
      </c>
      <c r="D27" s="38"/>
      <c r="E27" s="45" t="s">
        <v>103</v>
      </c>
    </row>
    <row r="28" spans="1:5">
      <c r="A28" s="38" t="s">
        <v>104</v>
      </c>
      <c r="B28" s="38" t="s">
        <v>48</v>
      </c>
      <c r="C28" s="38" t="s">
        <v>49</v>
      </c>
      <c r="D28" s="38" t="s">
        <v>50</v>
      </c>
      <c r="E28" s="45"/>
    </row>
    <row r="29" spans="1:5">
      <c r="A29" s="38" t="s">
        <v>105</v>
      </c>
      <c r="B29" s="38" t="s">
        <v>53</v>
      </c>
      <c r="C29" s="38" t="s">
        <v>39</v>
      </c>
      <c r="D29" s="38"/>
      <c r="E29" s="45" t="s">
        <v>106</v>
      </c>
    </row>
    <row r="30" spans="1:5" ht="29.1">
      <c r="A30" s="38" t="s">
        <v>107</v>
      </c>
      <c r="B30" s="38" t="s">
        <v>63</v>
      </c>
      <c r="C30" s="38" t="s">
        <v>39</v>
      </c>
      <c r="D30" s="38"/>
      <c r="E30" s="45" t="s">
        <v>108</v>
      </c>
    </row>
    <row r="31" spans="1:5" ht="29.1">
      <c r="A31" s="38" t="s">
        <v>109</v>
      </c>
      <c r="B31" s="38" t="s">
        <v>92</v>
      </c>
      <c r="C31" s="38" t="s">
        <v>39</v>
      </c>
      <c r="D31" s="38"/>
      <c r="E31" s="45" t="s">
        <v>110</v>
      </c>
    </row>
    <row r="32" spans="1:5">
      <c r="A32" s="38" t="s">
        <v>111</v>
      </c>
      <c r="B32" s="38" t="s">
        <v>56</v>
      </c>
      <c r="C32" s="38" t="s">
        <v>39</v>
      </c>
      <c r="D32" s="38" t="s">
        <v>112</v>
      </c>
      <c r="E32" s="38"/>
    </row>
    <row r="33" spans="1:5" ht="29.1">
      <c r="A33" s="38" t="s">
        <v>113</v>
      </c>
      <c r="B33" s="38" t="s">
        <v>59</v>
      </c>
      <c r="C33" s="38" t="s">
        <v>39</v>
      </c>
      <c r="D33" s="38"/>
      <c r="E33" s="45" t="s">
        <v>114</v>
      </c>
    </row>
    <row r="34" spans="1:5">
      <c r="A34" s="38" t="s">
        <v>115</v>
      </c>
      <c r="B34" s="38" t="s">
        <v>56</v>
      </c>
      <c r="C34" s="38" t="s">
        <v>39</v>
      </c>
      <c r="D34" s="38"/>
      <c r="E34" s="45" t="s">
        <v>116</v>
      </c>
    </row>
    <row r="35" spans="1:5" ht="29.1">
      <c r="A35" s="38" t="s">
        <v>117</v>
      </c>
      <c r="B35" s="38" t="s">
        <v>92</v>
      </c>
      <c r="C35" s="38" t="s">
        <v>39</v>
      </c>
      <c r="D35" s="38"/>
      <c r="E35" s="45" t="s">
        <v>118</v>
      </c>
    </row>
    <row r="36" spans="1:5">
      <c r="A36" s="38" t="s">
        <v>119</v>
      </c>
      <c r="B36" s="38" t="s">
        <v>45</v>
      </c>
      <c r="C36" s="38" t="s">
        <v>39</v>
      </c>
      <c r="D36" s="38"/>
      <c r="E36" s="45" t="s">
        <v>120</v>
      </c>
    </row>
    <row r="37" spans="1:5">
      <c r="A37" s="38" t="s">
        <v>121</v>
      </c>
      <c r="B37" s="38" t="s">
        <v>45</v>
      </c>
      <c r="C37" s="38" t="s">
        <v>39</v>
      </c>
      <c r="D37" s="38"/>
      <c r="E37" s="45" t="s">
        <v>122</v>
      </c>
    </row>
    <row r="38" spans="1:5">
      <c r="A38" s="38" t="s">
        <v>123</v>
      </c>
      <c r="B38" s="38" t="s">
        <v>48</v>
      </c>
      <c r="C38" s="38" t="s">
        <v>49</v>
      </c>
      <c r="D38" s="38" t="s">
        <v>50</v>
      </c>
      <c r="E38" s="45" t="s">
        <v>124</v>
      </c>
    </row>
    <row r="39" spans="1:5">
      <c r="A39" s="38" t="s">
        <v>125</v>
      </c>
      <c r="B39" s="38" t="s">
        <v>48</v>
      </c>
      <c r="C39" s="38" t="s">
        <v>39</v>
      </c>
      <c r="D39" s="38" t="s">
        <v>126</v>
      </c>
      <c r="E39" s="45" t="s">
        <v>127</v>
      </c>
    </row>
    <row r="40" spans="1:5">
      <c r="A40" s="38" t="s">
        <v>128</v>
      </c>
      <c r="B40" s="38" t="s">
        <v>129</v>
      </c>
      <c r="C40" s="38" t="s">
        <v>39</v>
      </c>
      <c r="D40" s="38"/>
      <c r="E40" s="45" t="s">
        <v>130</v>
      </c>
    </row>
    <row r="41" spans="1:5">
      <c r="A41" s="38" t="s">
        <v>131</v>
      </c>
      <c r="B41" s="38" t="s">
        <v>48</v>
      </c>
      <c r="C41" s="38" t="s">
        <v>49</v>
      </c>
      <c r="D41" s="38" t="s">
        <v>50</v>
      </c>
      <c r="E41" s="45" t="s">
        <v>132</v>
      </c>
    </row>
    <row r="42" spans="1:5" ht="29.1">
      <c r="A42" s="38" t="s">
        <v>133</v>
      </c>
      <c r="B42" s="38" t="s">
        <v>45</v>
      </c>
      <c r="C42" s="38" t="s">
        <v>39</v>
      </c>
      <c r="D42" s="38" t="s">
        <v>134</v>
      </c>
      <c r="E42" s="45" t="s">
        <v>135</v>
      </c>
    </row>
    <row r="43" spans="1:5">
      <c r="A43" s="38" t="s">
        <v>136</v>
      </c>
      <c r="B43" s="38" t="s">
        <v>48</v>
      </c>
      <c r="C43" s="38" t="s">
        <v>49</v>
      </c>
      <c r="D43" s="38" t="s">
        <v>137</v>
      </c>
      <c r="E43" s="45" t="s">
        <v>138</v>
      </c>
    </row>
    <row r="44" spans="1:5" ht="29.1">
      <c r="A44" s="38" t="s">
        <v>139</v>
      </c>
      <c r="B44" s="38" t="s">
        <v>48</v>
      </c>
      <c r="C44" s="38" t="s">
        <v>39</v>
      </c>
      <c r="D44" s="38" t="s">
        <v>140</v>
      </c>
      <c r="E44" s="45" t="s">
        <v>141</v>
      </c>
    </row>
    <row r="45" spans="1:5">
      <c r="A45" s="38" t="s">
        <v>142</v>
      </c>
      <c r="B45" s="38" t="s">
        <v>48</v>
      </c>
      <c r="C45" s="38" t="s">
        <v>49</v>
      </c>
      <c r="D45" s="38" t="s">
        <v>50</v>
      </c>
      <c r="E45" s="45" t="s">
        <v>143</v>
      </c>
    </row>
    <row r="46" spans="1:5" ht="29.1">
      <c r="A46" s="38" t="s">
        <v>144</v>
      </c>
      <c r="B46" s="38" t="s">
        <v>145</v>
      </c>
      <c r="C46" s="38" t="s">
        <v>39</v>
      </c>
      <c r="D46" s="38"/>
      <c r="E46" s="45" t="s">
        <v>146</v>
      </c>
    </row>
    <row r="47" spans="1:5">
      <c r="A47" s="38" t="s">
        <v>147</v>
      </c>
      <c r="B47" s="38" t="s">
        <v>56</v>
      </c>
      <c r="C47" s="38" t="s">
        <v>39</v>
      </c>
      <c r="D47" s="38"/>
      <c r="E47" s="45" t="s">
        <v>148</v>
      </c>
    </row>
    <row r="48" spans="1:5">
      <c r="A48" s="38" t="s">
        <v>149</v>
      </c>
      <c r="B48" s="38" t="s">
        <v>38</v>
      </c>
      <c r="C48" s="38" t="s">
        <v>39</v>
      </c>
      <c r="D48" s="38"/>
      <c r="E48" s="45" t="s">
        <v>150</v>
      </c>
    </row>
    <row r="49" spans="1:5">
      <c r="A49" s="38" t="s">
        <v>151</v>
      </c>
      <c r="B49" s="38" t="s">
        <v>48</v>
      </c>
      <c r="C49" s="38" t="s">
        <v>49</v>
      </c>
      <c r="D49" s="38" t="s">
        <v>50</v>
      </c>
      <c r="E49" s="45" t="s">
        <v>152</v>
      </c>
    </row>
    <row r="50" spans="1:5" ht="29.1">
      <c r="A50" s="38" t="s">
        <v>153</v>
      </c>
      <c r="B50" s="38" t="s">
        <v>102</v>
      </c>
      <c r="C50" s="38" t="s">
        <v>39</v>
      </c>
      <c r="D50" s="38"/>
      <c r="E50" s="45" t="s">
        <v>154</v>
      </c>
    </row>
    <row r="51" spans="1:5">
      <c r="A51" s="38" t="s">
        <v>155</v>
      </c>
      <c r="B51" s="38" t="s">
        <v>53</v>
      </c>
      <c r="C51" s="38" t="s">
        <v>39</v>
      </c>
      <c r="D51" s="38"/>
      <c r="E51" s="45" t="s">
        <v>156</v>
      </c>
    </row>
    <row r="52" spans="1:5">
      <c r="A52" s="38" t="s">
        <v>157</v>
      </c>
      <c r="B52" s="38" t="s">
        <v>145</v>
      </c>
      <c r="C52" s="38" t="s">
        <v>39</v>
      </c>
      <c r="D52" s="38"/>
      <c r="E52" s="45" t="s">
        <v>158</v>
      </c>
    </row>
    <row r="53" spans="1:5">
      <c r="A53" s="38" t="s">
        <v>159</v>
      </c>
      <c r="B53" s="38" t="s">
        <v>48</v>
      </c>
      <c r="C53" s="38" t="s">
        <v>39</v>
      </c>
      <c r="D53" s="38"/>
      <c r="E53" s="45" t="s">
        <v>160</v>
      </c>
    </row>
    <row r="54" spans="1:5">
      <c r="A54" s="38" t="s">
        <v>161</v>
      </c>
      <c r="B54" s="38" t="s">
        <v>45</v>
      </c>
      <c r="C54" s="38" t="s">
        <v>39</v>
      </c>
      <c r="D54" s="38"/>
      <c r="E54" s="45" t="s">
        <v>162</v>
      </c>
    </row>
    <row r="55" spans="1:5">
      <c r="A55" s="38" t="s">
        <v>163</v>
      </c>
      <c r="B55" s="38" t="s">
        <v>48</v>
      </c>
      <c r="C55" s="38" t="s">
        <v>49</v>
      </c>
      <c r="D55" s="38" t="s">
        <v>164</v>
      </c>
      <c r="E55" s="45" t="s">
        <v>165</v>
      </c>
    </row>
    <row r="56" spans="1:5" ht="29.1">
      <c r="A56" s="38" t="s">
        <v>166</v>
      </c>
      <c r="B56" s="38" t="s">
        <v>102</v>
      </c>
      <c r="C56" s="38" t="s">
        <v>49</v>
      </c>
      <c r="D56" s="38" t="s">
        <v>164</v>
      </c>
      <c r="E56" s="45" t="s">
        <v>167</v>
      </c>
    </row>
    <row r="57" spans="1:5">
      <c r="A57" s="38" t="s">
        <v>168</v>
      </c>
      <c r="B57" s="38" t="s">
        <v>48</v>
      </c>
      <c r="C57" s="38" t="s">
        <v>49</v>
      </c>
      <c r="D57" s="38" t="s">
        <v>164</v>
      </c>
      <c r="E57" s="45" t="s">
        <v>169</v>
      </c>
    </row>
    <row r="58" spans="1:5">
      <c r="A58" s="38" t="s">
        <v>170</v>
      </c>
      <c r="B58" s="38" t="s">
        <v>48</v>
      </c>
      <c r="C58" s="38" t="s">
        <v>49</v>
      </c>
      <c r="D58" s="38" t="s">
        <v>164</v>
      </c>
      <c r="E58" s="45" t="s">
        <v>171</v>
      </c>
    </row>
    <row r="59" spans="1:5" ht="29.1">
      <c r="A59" s="38" t="s">
        <v>172</v>
      </c>
      <c r="B59" s="38" t="s">
        <v>102</v>
      </c>
      <c r="C59" s="38" t="s">
        <v>49</v>
      </c>
      <c r="D59" s="38" t="s">
        <v>164</v>
      </c>
      <c r="E59" s="45" t="s">
        <v>173</v>
      </c>
    </row>
    <row r="60" spans="1:5">
      <c r="A60" s="38" t="s">
        <v>174</v>
      </c>
      <c r="B60" s="38" t="s">
        <v>48</v>
      </c>
      <c r="C60" s="38" t="s">
        <v>39</v>
      </c>
      <c r="D60" s="38" t="s">
        <v>175</v>
      </c>
      <c r="E60" s="45" t="s">
        <v>176</v>
      </c>
    </row>
    <row r="61" spans="1:5" ht="29.1">
      <c r="A61" s="38" t="s">
        <v>177</v>
      </c>
      <c r="B61" s="38" t="s">
        <v>102</v>
      </c>
      <c r="C61" s="38" t="s">
        <v>39</v>
      </c>
      <c r="D61" s="38" t="s">
        <v>178</v>
      </c>
      <c r="E61" s="45" t="s">
        <v>179</v>
      </c>
    </row>
    <row r="62" spans="1:5">
      <c r="A62" s="38" t="s">
        <v>180</v>
      </c>
      <c r="B62" s="38" t="s">
        <v>48</v>
      </c>
      <c r="C62" s="38" t="s">
        <v>39</v>
      </c>
      <c r="D62" s="38" t="s">
        <v>181</v>
      </c>
      <c r="E62" s="45" t="s">
        <v>182</v>
      </c>
    </row>
    <row r="63" spans="1:5">
      <c r="A63" s="38" t="s">
        <v>183</v>
      </c>
      <c r="B63" s="38" t="s">
        <v>48</v>
      </c>
      <c r="C63" s="38" t="s">
        <v>48</v>
      </c>
      <c r="D63" s="38"/>
      <c r="E63" s="45" t="s">
        <v>184</v>
      </c>
    </row>
    <row r="64" spans="1:5">
      <c r="A64" s="38" t="s">
        <v>185</v>
      </c>
      <c r="B64" s="38" t="s">
        <v>48</v>
      </c>
      <c r="C64" s="38" t="s">
        <v>49</v>
      </c>
      <c r="D64" s="38" t="s">
        <v>164</v>
      </c>
      <c r="E64" s="45" t="s">
        <v>186</v>
      </c>
    </row>
    <row r="65" spans="1:5" ht="29.1">
      <c r="A65" s="38" t="s">
        <v>187</v>
      </c>
      <c r="B65" s="38" t="s">
        <v>92</v>
      </c>
      <c r="C65" s="38" t="s">
        <v>39</v>
      </c>
      <c r="D65" s="38"/>
      <c r="E65" s="45" t="s">
        <v>188</v>
      </c>
    </row>
    <row r="66" spans="1:5">
      <c r="A66" s="38" t="s">
        <v>189</v>
      </c>
      <c r="B66" s="38" t="s">
        <v>56</v>
      </c>
      <c r="C66" s="38" t="s">
        <v>39</v>
      </c>
      <c r="D66" s="38"/>
      <c r="E66" s="45" t="s">
        <v>190</v>
      </c>
    </row>
    <row r="67" spans="1:5">
      <c r="A67" s="38" t="s">
        <v>191</v>
      </c>
      <c r="B67" s="38" t="s">
        <v>48</v>
      </c>
      <c r="C67" s="38" t="s">
        <v>39</v>
      </c>
      <c r="D67" s="38"/>
      <c r="E67" s="45" t="s">
        <v>192</v>
      </c>
    </row>
    <row r="68" spans="1:5" ht="29.1">
      <c r="A68" s="38" t="s">
        <v>193</v>
      </c>
      <c r="B68" s="38" t="s">
        <v>92</v>
      </c>
      <c r="C68" s="38" t="s">
        <v>39</v>
      </c>
      <c r="D68" s="38" t="s">
        <v>194</v>
      </c>
      <c r="E68" s="45" t="s">
        <v>195</v>
      </c>
    </row>
    <row r="69" spans="1:5" ht="29.1">
      <c r="A69" s="38" t="s">
        <v>196</v>
      </c>
      <c r="B69" s="38" t="s">
        <v>63</v>
      </c>
      <c r="C69" s="38" t="s">
        <v>39</v>
      </c>
      <c r="D69" s="38"/>
      <c r="E69" s="38"/>
    </row>
    <row r="70" spans="1:5">
      <c r="A70" s="38" t="s">
        <v>197</v>
      </c>
      <c r="B70" s="38" t="s">
        <v>48</v>
      </c>
      <c r="C70" s="38" t="s">
        <v>49</v>
      </c>
      <c r="D70" s="38" t="s">
        <v>50</v>
      </c>
      <c r="E70" s="45" t="s">
        <v>198</v>
      </c>
    </row>
    <row r="71" spans="1:5">
      <c r="A71" s="38" t="s">
        <v>199</v>
      </c>
      <c r="B71" s="38" t="s">
        <v>56</v>
      </c>
      <c r="C71" s="38" t="s">
        <v>39</v>
      </c>
      <c r="D71" s="38"/>
      <c r="E71" s="45" t="s">
        <v>200</v>
      </c>
    </row>
    <row r="72" spans="1:5" ht="29.1">
      <c r="A72" s="38" t="s">
        <v>201</v>
      </c>
      <c r="B72" s="38" t="s">
        <v>63</v>
      </c>
      <c r="C72" s="38" t="s">
        <v>39</v>
      </c>
      <c r="D72" s="38"/>
      <c r="E72" s="45" t="s">
        <v>202</v>
      </c>
    </row>
    <row r="73" spans="1:5">
      <c r="A73" s="38" t="s">
        <v>203</v>
      </c>
      <c r="B73" s="38" t="s">
        <v>48</v>
      </c>
      <c r="C73" s="38" t="s">
        <v>48</v>
      </c>
      <c r="D73" s="38" t="s">
        <v>204</v>
      </c>
      <c r="E73" s="45" t="s">
        <v>205</v>
      </c>
    </row>
    <row r="74" spans="1:5" ht="29.1">
      <c r="A74" s="38" t="s">
        <v>206</v>
      </c>
      <c r="B74" s="38" t="s">
        <v>92</v>
      </c>
      <c r="C74" s="38" t="s">
        <v>39</v>
      </c>
      <c r="D74" s="38" t="s">
        <v>207</v>
      </c>
      <c r="E74" s="45" t="s">
        <v>208</v>
      </c>
    </row>
    <row r="75" spans="1:5">
      <c r="A75" s="38" t="s">
        <v>209</v>
      </c>
      <c r="B75" s="38" t="s">
        <v>56</v>
      </c>
      <c r="C75" s="38" t="s">
        <v>39</v>
      </c>
      <c r="D75" s="38"/>
      <c r="E75" s="38"/>
    </row>
    <row r="76" spans="1:5">
      <c r="A76" s="38" t="s">
        <v>210</v>
      </c>
      <c r="B76" s="38" t="s">
        <v>53</v>
      </c>
      <c r="C76" s="38" t="s">
        <v>39</v>
      </c>
      <c r="D76" s="38"/>
      <c r="E76" s="45" t="s">
        <v>211</v>
      </c>
    </row>
    <row r="77" spans="1:5">
      <c r="A77" s="38" t="s">
        <v>212</v>
      </c>
      <c r="B77" s="38" t="s">
        <v>48</v>
      </c>
      <c r="C77" s="38" t="s">
        <v>49</v>
      </c>
      <c r="D77" s="38" t="s">
        <v>50</v>
      </c>
      <c r="E77" s="45" t="s">
        <v>213</v>
      </c>
    </row>
    <row r="78" spans="1:5">
      <c r="A78" s="38" t="s">
        <v>214</v>
      </c>
      <c r="B78" s="38" t="s">
        <v>53</v>
      </c>
      <c r="C78" s="38" t="s">
        <v>49</v>
      </c>
      <c r="D78" s="38"/>
      <c r="E78" s="45" t="s">
        <v>215</v>
      </c>
    </row>
    <row r="79" spans="1:5">
      <c r="A79" s="38" t="s">
        <v>216</v>
      </c>
      <c r="B79" s="38" t="s">
        <v>48</v>
      </c>
      <c r="C79" s="38" t="s">
        <v>49</v>
      </c>
      <c r="D79" s="38" t="s">
        <v>217</v>
      </c>
      <c r="E79" s="45" t="s">
        <v>218</v>
      </c>
    </row>
    <row r="80" spans="1:5">
      <c r="A80" s="38" t="s">
        <v>219</v>
      </c>
      <c r="B80" s="38" t="s">
        <v>45</v>
      </c>
      <c r="C80" s="38" t="s">
        <v>39</v>
      </c>
      <c r="D80" s="38"/>
      <c r="E80" s="45" t="s">
        <v>220</v>
      </c>
    </row>
    <row r="81" spans="1:5">
      <c r="A81" s="38" t="s">
        <v>221</v>
      </c>
      <c r="B81" s="38" t="s">
        <v>48</v>
      </c>
      <c r="C81" s="38" t="s">
        <v>49</v>
      </c>
      <c r="D81" s="38" t="s">
        <v>50</v>
      </c>
      <c r="E81" s="45" t="s">
        <v>222</v>
      </c>
    </row>
    <row r="82" spans="1:5">
      <c r="A82" s="38" t="s">
        <v>223</v>
      </c>
      <c r="B82" s="38" t="s">
        <v>53</v>
      </c>
      <c r="C82" s="38" t="s">
        <v>39</v>
      </c>
      <c r="D82" s="38"/>
      <c r="E82" s="45" t="s">
        <v>224</v>
      </c>
    </row>
    <row r="83" spans="1:5">
      <c r="A83" s="38" t="s">
        <v>225</v>
      </c>
      <c r="B83" s="38" t="s">
        <v>48</v>
      </c>
      <c r="C83" s="38" t="s">
        <v>39</v>
      </c>
      <c r="D83" s="38" t="s">
        <v>226</v>
      </c>
      <c r="E83" s="45" t="s">
        <v>227</v>
      </c>
    </row>
    <row r="84" spans="1:5">
      <c r="A84" s="38" t="s">
        <v>228</v>
      </c>
      <c r="B84" s="38" t="s">
        <v>48</v>
      </c>
      <c r="C84" s="38" t="s">
        <v>49</v>
      </c>
      <c r="D84" s="38" t="s">
        <v>50</v>
      </c>
      <c r="E84" s="45" t="s">
        <v>229</v>
      </c>
    </row>
    <row r="85" spans="1:5" ht="29.1">
      <c r="A85" s="38" t="s">
        <v>230</v>
      </c>
      <c r="B85" s="38" t="s">
        <v>56</v>
      </c>
      <c r="C85" s="38" t="s">
        <v>39</v>
      </c>
      <c r="D85" s="38"/>
      <c r="E85" s="45" t="s">
        <v>231</v>
      </c>
    </row>
    <row r="86" spans="1:5">
      <c r="A86" s="38" t="s">
        <v>232</v>
      </c>
      <c r="B86" s="38" t="s">
        <v>48</v>
      </c>
      <c r="C86" s="38" t="s">
        <v>49</v>
      </c>
      <c r="D86" s="38" t="s">
        <v>50</v>
      </c>
      <c r="E86" s="45" t="s">
        <v>233</v>
      </c>
    </row>
    <row r="87" spans="1:5">
      <c r="A87" s="38" t="s">
        <v>234</v>
      </c>
      <c r="B87" s="38" t="s">
        <v>53</v>
      </c>
      <c r="C87" s="38" t="s">
        <v>39</v>
      </c>
      <c r="D87" s="38"/>
      <c r="E87" s="45" t="s">
        <v>235</v>
      </c>
    </row>
    <row r="88" spans="1:5">
      <c r="A88" s="38" t="s">
        <v>236</v>
      </c>
      <c r="B88" s="38" t="s">
        <v>56</v>
      </c>
      <c r="C88" s="38" t="s">
        <v>39</v>
      </c>
      <c r="D88" s="38" t="s">
        <v>237</v>
      </c>
      <c r="E88" s="45" t="s">
        <v>238</v>
      </c>
    </row>
    <row r="89" spans="1:5">
      <c r="A89" s="38" t="s">
        <v>239</v>
      </c>
      <c r="B89" s="38" t="s">
        <v>48</v>
      </c>
      <c r="C89" s="38" t="s">
        <v>49</v>
      </c>
      <c r="D89" s="38" t="s">
        <v>50</v>
      </c>
      <c r="E89" s="45" t="s">
        <v>240</v>
      </c>
    </row>
    <row r="90" spans="1:5">
      <c r="A90" s="38" t="s">
        <v>241</v>
      </c>
      <c r="B90" s="38" t="s">
        <v>48</v>
      </c>
      <c r="C90" s="38" t="s">
        <v>49</v>
      </c>
      <c r="D90" s="38" t="s">
        <v>217</v>
      </c>
      <c r="E90" s="45" t="s">
        <v>242</v>
      </c>
    </row>
    <row r="91" spans="1:5">
      <c r="A91" s="38" t="s">
        <v>243</v>
      </c>
      <c r="B91" s="38" t="s">
        <v>48</v>
      </c>
      <c r="C91" s="38" t="s">
        <v>49</v>
      </c>
      <c r="D91" s="38" t="s">
        <v>50</v>
      </c>
      <c r="E91" s="45" t="s">
        <v>244</v>
      </c>
    </row>
    <row r="92" spans="1:5" ht="29.1">
      <c r="A92" s="38" t="s">
        <v>245</v>
      </c>
      <c r="B92" s="38" t="s">
        <v>92</v>
      </c>
      <c r="C92" s="38" t="s">
        <v>39</v>
      </c>
      <c r="D92" s="38"/>
      <c r="E92" s="45" t="s">
        <v>246</v>
      </c>
    </row>
    <row r="93" spans="1:5">
      <c r="A93" s="38" t="s">
        <v>247</v>
      </c>
      <c r="B93" s="38" t="s">
        <v>53</v>
      </c>
      <c r="C93" s="38" t="s">
        <v>39</v>
      </c>
      <c r="D93" s="38"/>
      <c r="E93" s="45" t="s">
        <v>248</v>
      </c>
    </row>
    <row r="94" spans="1:5" ht="29.1">
      <c r="A94" s="38" t="s">
        <v>249</v>
      </c>
      <c r="B94" s="38" t="s">
        <v>102</v>
      </c>
      <c r="C94" s="38" t="s">
        <v>39</v>
      </c>
      <c r="D94" s="38" t="s">
        <v>250</v>
      </c>
      <c r="E94" s="45" t="s">
        <v>251</v>
      </c>
    </row>
    <row r="95" spans="1:5" ht="29.1">
      <c r="A95" s="38" t="s">
        <v>252</v>
      </c>
      <c r="B95" s="38" t="s">
        <v>102</v>
      </c>
      <c r="C95" s="38" t="s">
        <v>39</v>
      </c>
      <c r="D95" s="38" t="s">
        <v>253</v>
      </c>
      <c r="E95" s="45" t="s">
        <v>254</v>
      </c>
    </row>
    <row r="96" spans="1:5">
      <c r="A96" s="38" t="s">
        <v>255</v>
      </c>
      <c r="B96" s="38" t="s">
        <v>48</v>
      </c>
      <c r="C96" s="38" t="s">
        <v>39</v>
      </c>
      <c r="D96" s="38" t="s">
        <v>256</v>
      </c>
      <c r="E96" s="45" t="s">
        <v>257</v>
      </c>
    </row>
  </sheetData>
  <phoneticPr fontId="14" type="noConversion"/>
  <hyperlinks>
    <hyperlink ref="E3" r:id="rId1" xr:uid="{0D429B04-CA0C-41B0-B1FC-3D3E16A979A2}"/>
    <hyperlink ref="E4" r:id="rId2" xr:uid="{E72D2E51-92DF-4CA6-B11C-F9CEC4E6DCFB}"/>
    <hyperlink ref="E5" r:id="rId3" xr:uid="{6DC122D4-B157-4851-BEA8-A4498ABE5973}"/>
    <hyperlink ref="E6" r:id="rId4" xr:uid="{98EE4B8E-A458-403E-AB39-617EAD6AC888}"/>
    <hyperlink ref="E7" r:id="rId5" xr:uid="{F7F7DEE3-10A3-442F-BF51-B3EF26B07320}"/>
    <hyperlink ref="E8" r:id="rId6" xr:uid="{9D263F4F-9C68-484D-BA4A-DC4E40F5726B}"/>
    <hyperlink ref="E19" r:id="rId7" xr:uid="{C404AA1A-D224-4034-9432-888F452D00C6}"/>
    <hyperlink ref="E9" r:id="rId8" xr:uid="{329F6A63-F4A8-441C-B1F6-51BC3F0AE791}"/>
    <hyperlink ref="E11" r:id="rId9" xr:uid="{2C71346D-B7CC-468B-A3F1-1D9EA7EA5B2B}"/>
    <hyperlink ref="E12" r:id="rId10" xr:uid="{A75A5859-A347-43DA-B6F5-50DAD50D8CFE}"/>
    <hyperlink ref="E13" r:id="rId11" xr:uid="{880097C5-1AC4-4472-8A0F-9C149F158F86}"/>
    <hyperlink ref="E14" r:id="rId12" xr:uid="{0A556C88-CAE5-4420-9CF2-24CF1C9EA2FD}"/>
    <hyperlink ref="E15" r:id="rId13" xr:uid="{64687995-0428-438D-985B-6766301C9E1B}"/>
    <hyperlink ref="E10" r:id="rId14" xr:uid="{DD6C8EE1-6146-4BB6-A2B3-283097C4600B}"/>
    <hyperlink ref="E16" r:id="rId15" xr:uid="{FD89300E-C6C3-4CA9-BFF0-7A3ABDA14B9F}"/>
    <hyperlink ref="E18" r:id="rId16" xr:uid="{8B07F613-B9DE-4B35-8ABC-BFFCA0073C5A}"/>
    <hyperlink ref="E20" r:id="rId17" xr:uid="{E308D3F4-7CBD-4DC9-8B8F-C456AFE2F7DC}"/>
    <hyperlink ref="E51" r:id="rId18" xr:uid="{99513842-2122-4A87-87C2-7BEF889439F1}"/>
    <hyperlink ref="E21" r:id="rId19" xr:uid="{B2C772A8-095A-4A42-BD32-E0649AC7F13E}"/>
    <hyperlink ref="E22" r:id="rId20" xr:uid="{B56E1F71-9236-47F3-A757-7AD4AE8DB6F7}"/>
    <hyperlink ref="E23" r:id="rId21" xr:uid="{4CE6774B-4EB7-412A-8492-911B8BC71433}"/>
    <hyperlink ref="E24" r:id="rId22" xr:uid="{503E425D-02AD-407E-92F3-2ADCB9E1DD6A}"/>
    <hyperlink ref="E25" r:id="rId23" xr:uid="{A89F82EC-F386-4BD4-BFFC-740F3F853B1C}"/>
    <hyperlink ref="E26" r:id="rId24" xr:uid="{FDFB06C6-8249-450C-8F44-827123DAFB36}"/>
    <hyperlink ref="E27" r:id="rId25" xr:uid="{1DFA0EB0-617A-4C26-9B0C-B612968B221E}"/>
    <hyperlink ref="E29" r:id="rId26" xr:uid="{7BD4A0D9-22D5-4C27-98AB-2D39FEA4BD6D}"/>
    <hyperlink ref="E48" r:id="rId27" xr:uid="{01E6D38C-9BA8-422A-8E34-9352DC0C8ECB}"/>
    <hyperlink ref="E47" r:id="rId28" xr:uid="{5177408A-3065-4B5E-92EE-E002A705786D}"/>
    <hyperlink ref="E46" r:id="rId29" xr:uid="{B33CF962-58AA-4F74-A957-70FE3A83A189}"/>
    <hyperlink ref="E44" r:id="rId30" xr:uid="{0A1CD3BD-8DA1-48C0-B0B0-CD419C44A00E}"/>
    <hyperlink ref="E43" r:id="rId31" xr:uid="{55749789-F88D-416F-8580-FF19DBE526C6}"/>
    <hyperlink ref="E42" r:id="rId32" xr:uid="{86CACCF0-F3DD-4307-98B2-979B78E8D3B8}"/>
    <hyperlink ref="E34" r:id="rId33" xr:uid="{53C2DF7C-2920-477C-B4AB-48D3053AC4A6}"/>
    <hyperlink ref="E33" r:id="rId34" xr:uid="{02E21BE9-9639-4D9E-B836-46B0EB896D8B}"/>
    <hyperlink ref="E31" r:id="rId35" xr:uid="{A900A91D-1824-485A-B240-786CAD9D1C06}"/>
    <hyperlink ref="E30" r:id="rId36" xr:uid="{FA53D569-BA59-4B01-AB7E-A4A2B4ADD322}"/>
    <hyperlink ref="E96" r:id="rId37" xr:uid="{9F4533C6-3824-462A-9537-1C2C5C2A3E18}"/>
    <hyperlink ref="E87" r:id="rId38" xr:uid="{EAC7C239-A051-4F7B-A9C6-DF34CAAC738A}"/>
    <hyperlink ref="E95" r:id="rId39" xr:uid="{1480ACE2-A304-46AF-9B12-A1A3B862E94F}"/>
    <hyperlink ref="E94" r:id="rId40" xr:uid="{7052698E-968E-42E5-A08D-49889FCD50EF}"/>
    <hyperlink ref="E93" r:id="rId41" xr:uid="{DCB02A2B-2924-450A-825D-AAE493EC00FE}"/>
    <hyperlink ref="E92" r:id="rId42" xr:uid="{68137C9C-D73E-404B-9083-15DB9EC30AC6}"/>
    <hyperlink ref="E91" r:id="rId43" xr:uid="{870CC95D-7947-4EF5-A567-55856CA0806D}"/>
    <hyperlink ref="E90" r:id="rId44" xr:uid="{9316067E-5C79-4DAA-BC6C-92D7B7B2C9AA}"/>
    <hyperlink ref="E89" r:id="rId45" xr:uid="{F1E9950A-5933-4C46-8ECE-6D84A74FCD81}"/>
    <hyperlink ref="E88" r:id="rId46" xr:uid="{B363CF68-FA99-4003-9BEA-12ABE859ECBD}"/>
    <hyperlink ref="E86" r:id="rId47" xr:uid="{02B26463-35DE-40CB-AD86-6B4C13F85CEB}"/>
    <hyperlink ref="E84" r:id="rId48" xr:uid="{B2680DE0-1BA5-4418-A59F-131B101C435C}"/>
    <hyperlink ref="E85" r:id="rId49" xr:uid="{FDB0BB93-E8ED-4B61-9A53-01BC01DF57CB}"/>
    <hyperlink ref="E83" r:id="rId50" xr:uid="{ABD380B9-19F0-4812-A250-30B25A8AEAF7}"/>
    <hyperlink ref="E81" r:id="rId51" xr:uid="{4CF1B3CB-ED39-4A23-AF66-8284D35352FB}"/>
    <hyperlink ref="E82" r:id="rId52" xr:uid="{39A3EB6F-F203-499D-A63B-DEDF7D4BFD27}"/>
    <hyperlink ref="E80" r:id="rId53" xr:uid="{D29E3FCA-ED94-424C-92A0-64E33140F512}"/>
    <hyperlink ref="E79" r:id="rId54" xr:uid="{8841DF08-32CD-44A6-9663-48DC79FE96D2}"/>
    <hyperlink ref="E78" r:id="rId55" xr:uid="{1D79151B-0D4A-4F66-AC7E-919A3F971D26}"/>
    <hyperlink ref="E76" r:id="rId56" xr:uid="{09648E44-65EE-4DBC-B905-9FE54396B0D3}"/>
    <hyperlink ref="E77" r:id="rId57" xr:uid="{44903B4E-E35A-44F8-A86A-72E70F01ECB1}"/>
    <hyperlink ref="E74" r:id="rId58" xr:uid="{06CD796F-D69A-4B68-BBC6-9F2F61EE9344}"/>
    <hyperlink ref="E73" r:id="rId59" xr:uid="{A4CE2896-0719-4FA0-97A6-B17DD6D27C67}"/>
    <hyperlink ref="E62" r:id="rId60" xr:uid="{6D0CA960-6BDB-419B-8779-DD14384358F4}"/>
    <hyperlink ref="E72" r:id="rId61" xr:uid="{8B2E137B-71E6-423B-9D13-788B36589D08}"/>
    <hyperlink ref="E71" r:id="rId62" xr:uid="{B5457F5E-0559-42E7-8BF4-052B4A957F58}"/>
    <hyperlink ref="E70" r:id="rId63" xr:uid="{2369980B-9193-49AE-A8B0-1B31B6A37786}"/>
    <hyperlink ref="E68" r:id="rId64" xr:uid="{B7A77A83-D063-4C9C-A876-BCD0075083A0}"/>
    <hyperlink ref="E67" r:id="rId65" xr:uid="{602E8914-6C71-406F-80EB-E685AD598C08}"/>
    <hyperlink ref="E66" r:id="rId66" xr:uid="{1F3633E4-6F3F-4F2A-9489-E863EA48DB13}"/>
    <hyperlink ref="E65" r:id="rId67" xr:uid="{DF3A0656-4440-4F97-B9EF-BB2697A4E789}"/>
    <hyperlink ref="E49" r:id="rId68" xr:uid="{35958676-91B3-489E-972C-3CE043666AA6}"/>
    <hyperlink ref="E50" r:id="rId69" xr:uid="{78A00B7F-AAFC-4675-9547-B828A2BDFCB9}"/>
    <hyperlink ref="E52" r:id="rId70" xr:uid="{B568EE4D-4AD3-41A7-845D-BB4EB3BE2DFB}"/>
    <hyperlink ref="E53" r:id="rId71" xr:uid="{68C2A5AB-79F9-4050-8A4E-59E62A02841F}"/>
    <hyperlink ref="E54" r:id="rId72" xr:uid="{7D49C497-6094-416B-AC53-363B42662DDC}"/>
    <hyperlink ref="E35" r:id="rId73" xr:uid="{6A35647A-BDF2-4771-B2E4-DD820D17439F}"/>
    <hyperlink ref="E36" r:id="rId74" xr:uid="{722B1524-786B-4815-8740-FF15FD104F0C}"/>
    <hyperlink ref="E37" r:id="rId75" xr:uid="{5F60DB30-FBDA-48B2-8F4E-6984147C9EE9}"/>
    <hyperlink ref="E38" r:id="rId76" xr:uid="{03B01F13-F0F5-417E-A938-5310DE74CE5C}"/>
    <hyperlink ref="E39" r:id="rId77" xr:uid="{C9F0F8D3-9000-4BD4-A920-EBD7ACD709BA}"/>
    <hyperlink ref="E40" r:id="rId78" xr:uid="{94A2B5EF-4F67-47BA-9345-B6D691B6F9AB}"/>
    <hyperlink ref="E41" r:id="rId79" xr:uid="{E0A9EB8A-0073-4274-808B-925F138B2C9D}"/>
    <hyperlink ref="E55" r:id="rId80" xr:uid="{B0B1A3A2-899B-4CED-AE3C-F895ABA241B1}"/>
    <hyperlink ref="E56" r:id="rId81" xr:uid="{96A22400-2EBD-40FF-916D-33B9E981B304}"/>
    <hyperlink ref="E57" r:id="rId82" xr:uid="{AB551481-A1C5-4243-8D81-7BDEF87900B3}"/>
    <hyperlink ref="E58" r:id="rId83" xr:uid="{F626D37C-8A40-407D-8FD3-26E59C8C93F1}"/>
    <hyperlink ref="E59" r:id="rId84" xr:uid="{ADBA4273-C961-4224-AB61-9FFEA907D3B4}"/>
    <hyperlink ref="E60" r:id="rId85" xr:uid="{082A74DB-E88A-47A2-9F6C-9CAB496CFDD9}"/>
    <hyperlink ref="E61" r:id="rId86" xr:uid="{52081430-760C-48A5-8C10-B0D1F84AB95E}"/>
    <hyperlink ref="E63" r:id="rId87" xr:uid="{6F467F23-8802-499E-98F3-34D195714FDA}"/>
    <hyperlink ref="E64" r:id="rId88" xr:uid="{640706C2-DDD6-43F1-8724-D540EC4AA04B}"/>
    <hyperlink ref="E17" r:id="rId89" xr:uid="{3C246233-251C-4404-815A-7BD93068D0D1}"/>
    <hyperlink ref="E45" r:id="rId90" xr:uid="{80C21DB0-C821-488C-BFFC-5EE5536BECB5}"/>
  </hyperlinks>
  <pageMargins left="0.7" right="0.7" top="0.75" bottom="0.75" header="0.3" footer="0.3"/>
  <pageSetup orientation="portrait" r:id="rId91"/>
  <tableParts count="1">
    <tablePart r:id="rId92"/>
  </tableParts>
  <extLst>
    <ext xmlns:x14="http://schemas.microsoft.com/office/spreadsheetml/2009/9/main" uri="{CCE6A557-97BC-4b89-ADB6-D9C93CAAB3DF}">
      <x14:dataValidations xmlns:xm="http://schemas.microsoft.com/office/excel/2006/main" count="2">
        <x14:dataValidation type="list" allowBlank="1" showInputMessage="1" showErrorMessage="1" xr:uid="{D54C31A7-A30A-4709-9F0C-90523875FF35}">
          <x14:formula1>
            <xm:f>List!$D$2:$D$24</xm:f>
          </x14:formula1>
          <xm:sqref>B3:B96</xm:sqref>
        </x14:dataValidation>
        <x14:dataValidation type="list" allowBlank="1" showInputMessage="1" showErrorMessage="1" xr:uid="{EF78150F-8652-41B0-9E5D-0F11B90935E1}">
          <x14:formula1>
            <xm:f>List!$E$2:$E$5</xm:f>
          </x14:formula1>
          <xm:sqref>C3:C96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8C80A-68A4-4B59-A4F7-1A6C972B79C3}">
  <dimension ref="A1:H24"/>
  <sheetViews>
    <sheetView topLeftCell="A3" zoomScale="70" zoomScaleNormal="70" workbookViewId="0">
      <selection activeCell="D28" sqref="D28"/>
    </sheetView>
  </sheetViews>
  <sheetFormatPr defaultColWidth="8.85546875" defaultRowHeight="14.45"/>
  <cols>
    <col min="1" max="2" width="8.85546875" style="30"/>
    <col min="3" max="3" width="10.140625" style="30" bestFit="1" customWidth="1"/>
    <col min="4" max="4" width="60.85546875" style="30" bestFit="1" customWidth="1"/>
    <col min="5" max="5" width="18.85546875" style="30" bestFit="1" customWidth="1"/>
    <col min="6" max="6" width="96" style="30" bestFit="1" customWidth="1"/>
    <col min="7" max="7" width="24.85546875" style="30" bestFit="1" customWidth="1"/>
    <col min="8" max="8" width="22.140625" style="30" bestFit="1" customWidth="1"/>
    <col min="9" max="16384" width="8.85546875" style="30"/>
  </cols>
  <sheetData>
    <row r="1" spans="1:8">
      <c r="A1" s="41" t="s">
        <v>258</v>
      </c>
      <c r="B1" s="41" t="s">
        <v>259</v>
      </c>
      <c r="C1" s="41" t="s">
        <v>260</v>
      </c>
      <c r="D1" s="41" t="s">
        <v>33</v>
      </c>
      <c r="E1" s="41" t="s">
        <v>261</v>
      </c>
      <c r="F1" s="41" t="s">
        <v>29</v>
      </c>
      <c r="G1" s="41" t="s">
        <v>262</v>
      </c>
      <c r="H1" s="41" t="s">
        <v>263</v>
      </c>
    </row>
    <row r="2" spans="1:8">
      <c r="A2" s="30" t="s">
        <v>264</v>
      </c>
      <c r="B2" s="30" t="s">
        <v>265</v>
      </c>
      <c r="C2" s="30" t="s">
        <v>266</v>
      </c>
      <c r="D2" s="42" t="s">
        <v>267</v>
      </c>
      <c r="E2" s="30" t="s">
        <v>268</v>
      </c>
      <c r="F2" s="30" t="s">
        <v>269</v>
      </c>
      <c r="G2" s="30" t="s">
        <v>270</v>
      </c>
      <c r="H2" s="30" t="s">
        <v>271</v>
      </c>
    </row>
    <row r="3" spans="1:8">
      <c r="A3" s="30" t="s">
        <v>272</v>
      </c>
      <c r="C3" s="30" t="s">
        <v>273</v>
      </c>
      <c r="D3" s="42" t="s">
        <v>274</v>
      </c>
      <c r="E3" s="30" t="s">
        <v>39</v>
      </c>
      <c r="F3" s="30" t="s">
        <v>275</v>
      </c>
      <c r="G3" s="30" t="s">
        <v>276</v>
      </c>
      <c r="H3" s="30" t="s">
        <v>277</v>
      </c>
    </row>
    <row r="4" spans="1:8">
      <c r="C4" s="30" t="s">
        <v>278</v>
      </c>
      <c r="D4" s="42" t="s">
        <v>279</v>
      </c>
      <c r="E4" s="30" t="s">
        <v>49</v>
      </c>
      <c r="F4" s="30" t="s">
        <v>280</v>
      </c>
      <c r="G4" s="30" t="s">
        <v>281</v>
      </c>
      <c r="H4" s="30" t="s">
        <v>282</v>
      </c>
    </row>
    <row r="5" spans="1:8">
      <c r="D5" s="42" t="s">
        <v>56</v>
      </c>
      <c r="E5" s="30" t="s">
        <v>48</v>
      </c>
      <c r="F5" s="30" t="s">
        <v>283</v>
      </c>
      <c r="G5" s="30" t="s">
        <v>284</v>
      </c>
    </row>
    <row r="6" spans="1:8">
      <c r="D6" s="42" t="s">
        <v>53</v>
      </c>
      <c r="F6" s="30" t="s">
        <v>285</v>
      </c>
      <c r="G6" s="30" t="s">
        <v>286</v>
      </c>
    </row>
    <row r="7" spans="1:8">
      <c r="D7" s="42" t="s">
        <v>45</v>
      </c>
      <c r="F7" s="30" t="s">
        <v>287</v>
      </c>
      <c r="G7" s="30" t="s">
        <v>48</v>
      </c>
    </row>
    <row r="8" spans="1:8">
      <c r="D8" s="42" t="s">
        <v>288</v>
      </c>
      <c r="F8" s="30" t="s">
        <v>289</v>
      </c>
    </row>
    <row r="9" spans="1:8">
      <c r="D9" s="42" t="s">
        <v>59</v>
      </c>
      <c r="F9" s="30" t="s">
        <v>290</v>
      </c>
    </row>
    <row r="10" spans="1:8">
      <c r="D10" s="42" t="s">
        <v>291</v>
      </c>
    </row>
    <row r="11" spans="1:8">
      <c r="D11" s="42" t="s">
        <v>292</v>
      </c>
    </row>
    <row r="12" spans="1:8">
      <c r="D12" s="42" t="s">
        <v>63</v>
      </c>
    </row>
    <row r="13" spans="1:8">
      <c r="D13" s="42" t="s">
        <v>42</v>
      </c>
    </row>
    <row r="14" spans="1:8">
      <c r="D14" s="42" t="s">
        <v>92</v>
      </c>
    </row>
    <row r="15" spans="1:8">
      <c r="D15" s="42" t="s">
        <v>293</v>
      </c>
    </row>
    <row r="16" spans="1:8">
      <c r="D16" s="42" t="s">
        <v>294</v>
      </c>
    </row>
    <row r="17" spans="4:4">
      <c r="D17" s="42" t="s">
        <v>295</v>
      </c>
    </row>
    <row r="18" spans="4:4">
      <c r="D18" s="42" t="s">
        <v>129</v>
      </c>
    </row>
    <row r="19" spans="4:4">
      <c r="D19" s="42" t="s">
        <v>102</v>
      </c>
    </row>
    <row r="20" spans="4:4">
      <c r="D20" s="42" t="s">
        <v>296</v>
      </c>
    </row>
    <row r="21" spans="4:4">
      <c r="D21" s="42" t="s">
        <v>297</v>
      </c>
    </row>
    <row r="22" spans="4:4">
      <c r="D22" s="42" t="s">
        <v>38</v>
      </c>
    </row>
    <row r="23" spans="4:4">
      <c r="D23" s="42" t="s">
        <v>145</v>
      </c>
    </row>
    <row r="24" spans="4:4">
      <c r="D24" s="42" t="s">
        <v>48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EDC0F-C446-4785-9AD3-C65520FA719A}">
  <dimension ref="A1:Q91"/>
  <sheetViews>
    <sheetView showGridLines="0" tabSelected="1" topLeftCell="D73" zoomScale="85" zoomScaleNormal="85" workbookViewId="0">
      <selection activeCell="Q83" sqref="Q83"/>
    </sheetView>
  </sheetViews>
  <sheetFormatPr defaultColWidth="8.7109375" defaultRowHeight="14.45"/>
  <cols>
    <col min="1" max="1" width="34.42578125" style="30" customWidth="1"/>
    <col min="2" max="2" width="28.5703125" style="30" bestFit="1" customWidth="1"/>
    <col min="3" max="3" width="31.5703125" style="30" customWidth="1"/>
    <col min="4" max="4" width="37.5703125" style="30" customWidth="1"/>
    <col min="5" max="5" width="48" style="30" customWidth="1"/>
    <col min="6" max="6" width="30.140625" style="30" customWidth="1"/>
    <col min="7" max="7" width="28.5703125" style="30" customWidth="1"/>
    <col min="8" max="8" width="17.42578125" style="30" customWidth="1"/>
    <col min="9" max="16" width="8" style="30" bestFit="1" customWidth="1"/>
    <col min="17" max="17" width="53.5703125" style="30" customWidth="1"/>
    <col min="18" max="16384" width="8.7109375" style="30"/>
  </cols>
  <sheetData>
    <row r="1" spans="1:17" s="31" customFormat="1" ht="24" customHeight="1" thickBot="1">
      <c r="A1" s="21" t="s">
        <v>12</v>
      </c>
      <c r="B1" s="33"/>
      <c r="C1" s="33"/>
      <c r="D1" s="33"/>
      <c r="E1" s="33"/>
      <c r="F1" s="33"/>
      <c r="G1" s="33"/>
      <c r="H1" s="33"/>
      <c r="I1" s="33"/>
      <c r="J1" s="33"/>
      <c r="K1" s="33"/>
      <c r="L1" s="33"/>
      <c r="M1" s="33"/>
      <c r="N1" s="33"/>
      <c r="O1" s="33"/>
      <c r="P1" s="33"/>
      <c r="Q1" s="33"/>
    </row>
    <row r="2" spans="1:17" customFormat="1">
      <c r="A2" s="32"/>
      <c r="B2" s="32"/>
      <c r="C2" s="32"/>
      <c r="D2" s="32"/>
      <c r="E2" s="32"/>
      <c r="F2" s="32"/>
      <c r="G2" s="32"/>
      <c r="H2" s="32"/>
      <c r="I2" s="80" t="s">
        <v>298</v>
      </c>
      <c r="J2" s="80"/>
      <c r="K2" s="80"/>
      <c r="L2" s="80"/>
      <c r="M2" s="80"/>
      <c r="N2" s="80"/>
      <c r="O2" s="80"/>
      <c r="P2" s="80"/>
      <c r="Q2" s="32"/>
    </row>
    <row r="3" spans="1:17" customFormat="1" ht="174" customHeight="1">
      <c r="A3" s="36" t="s">
        <v>299</v>
      </c>
      <c r="B3" s="36" t="s">
        <v>300</v>
      </c>
      <c r="C3" s="36" t="s">
        <v>262</v>
      </c>
      <c r="D3" s="36" t="s">
        <v>301</v>
      </c>
      <c r="E3" s="36" t="s">
        <v>302</v>
      </c>
      <c r="F3" s="36" t="s">
        <v>263</v>
      </c>
      <c r="G3" s="36" t="s">
        <v>303</v>
      </c>
      <c r="H3" s="36" t="s">
        <v>304</v>
      </c>
      <c r="I3" s="40" t="s">
        <v>269</v>
      </c>
      <c r="J3" s="40" t="s">
        <v>275</v>
      </c>
      <c r="K3" s="40" t="s">
        <v>305</v>
      </c>
      <c r="L3" s="40" t="s">
        <v>283</v>
      </c>
      <c r="M3" s="40" t="s">
        <v>306</v>
      </c>
      <c r="N3" s="40" t="s">
        <v>307</v>
      </c>
      <c r="O3" s="40" t="s">
        <v>289</v>
      </c>
      <c r="P3" s="40" t="s">
        <v>290</v>
      </c>
      <c r="Q3" s="44" t="s">
        <v>308</v>
      </c>
    </row>
    <row r="4" spans="1:17" customFormat="1" ht="72.599999999999994">
      <c r="A4" s="38" t="s">
        <v>309</v>
      </c>
      <c r="B4" s="47">
        <v>44811</v>
      </c>
      <c r="C4" s="38" t="s">
        <v>284</v>
      </c>
      <c r="D4" s="38" t="s">
        <v>310</v>
      </c>
      <c r="E4" s="38" t="s">
        <v>311</v>
      </c>
      <c r="F4" s="38" t="s">
        <v>271</v>
      </c>
      <c r="G4" s="38" t="s">
        <v>312</v>
      </c>
      <c r="H4" s="38">
        <v>3</v>
      </c>
      <c r="I4" s="38" t="s">
        <v>265</v>
      </c>
      <c r="J4" s="38"/>
      <c r="K4" s="38"/>
      <c r="L4" s="38"/>
      <c r="M4" s="38"/>
      <c r="N4" s="38"/>
      <c r="O4" s="38"/>
      <c r="P4" s="38" t="s">
        <v>265</v>
      </c>
      <c r="Q4" s="38" t="s">
        <v>313</v>
      </c>
    </row>
    <row r="5" spans="1:17" customFormat="1" ht="130.5">
      <c r="A5" s="38" t="s">
        <v>314</v>
      </c>
      <c r="B5" s="47">
        <v>44811</v>
      </c>
      <c r="C5" s="38" t="s">
        <v>284</v>
      </c>
      <c r="D5" s="38" t="s">
        <v>310</v>
      </c>
      <c r="E5" s="38" t="s">
        <v>311</v>
      </c>
      <c r="F5" s="38" t="s">
        <v>271</v>
      </c>
      <c r="G5" s="38" t="s">
        <v>312</v>
      </c>
      <c r="H5" s="38">
        <v>3</v>
      </c>
      <c r="I5" s="38" t="s">
        <v>265</v>
      </c>
      <c r="J5" s="38"/>
      <c r="K5" s="38"/>
      <c r="L5" s="38"/>
      <c r="M5" s="38"/>
      <c r="N5" s="38"/>
      <c r="O5" s="38"/>
      <c r="P5" s="38" t="s">
        <v>265</v>
      </c>
      <c r="Q5" s="38" t="s">
        <v>315</v>
      </c>
    </row>
    <row r="6" spans="1:17" customFormat="1" ht="72.599999999999994">
      <c r="A6" s="38" t="s">
        <v>316</v>
      </c>
      <c r="B6" s="47">
        <v>44811</v>
      </c>
      <c r="C6" s="38" t="s">
        <v>284</v>
      </c>
      <c r="D6" s="38" t="s">
        <v>310</v>
      </c>
      <c r="E6" s="38" t="s">
        <v>311</v>
      </c>
      <c r="F6" s="38" t="s">
        <v>271</v>
      </c>
      <c r="G6" s="38" t="s">
        <v>312</v>
      </c>
      <c r="H6" s="38">
        <v>5</v>
      </c>
      <c r="I6" s="38" t="s">
        <v>265</v>
      </c>
      <c r="J6" s="38" t="s">
        <v>265</v>
      </c>
      <c r="K6" s="38"/>
      <c r="L6" s="38"/>
      <c r="M6" s="38"/>
      <c r="N6" s="38"/>
      <c r="O6" s="38"/>
      <c r="P6" s="38" t="s">
        <v>265</v>
      </c>
      <c r="Q6" s="38" t="s">
        <v>317</v>
      </c>
    </row>
    <row r="7" spans="1:17" customFormat="1" ht="72.599999999999994">
      <c r="A7" s="38" t="s">
        <v>309</v>
      </c>
      <c r="B7" s="47">
        <v>44812</v>
      </c>
      <c r="C7" s="38" t="s">
        <v>284</v>
      </c>
      <c r="D7" s="38" t="s">
        <v>318</v>
      </c>
      <c r="E7" s="38" t="s">
        <v>311</v>
      </c>
      <c r="F7" s="38" t="s">
        <v>271</v>
      </c>
      <c r="G7" s="38" t="s">
        <v>94</v>
      </c>
      <c r="H7" s="38">
        <v>2</v>
      </c>
      <c r="I7" s="38" t="s">
        <v>265</v>
      </c>
      <c r="J7" s="38"/>
      <c r="K7" s="38"/>
      <c r="L7" s="38"/>
      <c r="M7" s="38"/>
      <c r="N7" s="38"/>
      <c r="O7" s="38"/>
      <c r="P7" s="38" t="s">
        <v>265</v>
      </c>
      <c r="Q7" s="38" t="s">
        <v>319</v>
      </c>
    </row>
    <row r="8" spans="1:17" customFormat="1" ht="57.95">
      <c r="A8" s="38" t="s">
        <v>320</v>
      </c>
      <c r="B8" s="47">
        <v>44812</v>
      </c>
      <c r="C8" s="38" t="s">
        <v>284</v>
      </c>
      <c r="D8" s="38" t="s">
        <v>318</v>
      </c>
      <c r="E8" s="38" t="s">
        <v>311</v>
      </c>
      <c r="F8" s="38" t="s">
        <v>271</v>
      </c>
      <c r="G8" s="38" t="s">
        <v>94</v>
      </c>
      <c r="H8" s="38">
        <v>4</v>
      </c>
      <c r="I8" s="38" t="s">
        <v>265</v>
      </c>
      <c r="J8" s="38"/>
      <c r="K8" s="38"/>
      <c r="L8" s="38"/>
      <c r="M8" s="38"/>
      <c r="N8" s="38"/>
      <c r="O8" s="38"/>
      <c r="P8" s="38" t="s">
        <v>265</v>
      </c>
      <c r="Q8" s="38" t="s">
        <v>321</v>
      </c>
    </row>
    <row r="9" spans="1:17" customFormat="1" ht="72.599999999999994">
      <c r="A9" s="38" t="s">
        <v>314</v>
      </c>
      <c r="B9" s="47">
        <v>44812</v>
      </c>
      <c r="C9" s="38" t="s">
        <v>284</v>
      </c>
      <c r="D9" s="38" t="s">
        <v>318</v>
      </c>
      <c r="E9" s="38" t="s">
        <v>311</v>
      </c>
      <c r="F9" s="38" t="s">
        <v>271</v>
      </c>
      <c r="G9" s="38" t="s">
        <v>94</v>
      </c>
      <c r="H9" s="38">
        <v>1</v>
      </c>
      <c r="I9" s="38" t="s">
        <v>265</v>
      </c>
      <c r="J9" s="38"/>
      <c r="K9" s="38"/>
      <c r="L9" s="38"/>
      <c r="M9" s="38"/>
      <c r="N9" s="38"/>
      <c r="O9" s="38"/>
      <c r="P9" s="38" t="s">
        <v>265</v>
      </c>
      <c r="Q9" s="38" t="s">
        <v>322</v>
      </c>
    </row>
    <row r="10" spans="1:17" customFormat="1" ht="116.1">
      <c r="A10" s="38" t="s">
        <v>309</v>
      </c>
      <c r="B10" s="47">
        <v>44813</v>
      </c>
      <c r="C10" s="38" t="s">
        <v>284</v>
      </c>
      <c r="D10" s="38" t="s">
        <v>323</v>
      </c>
      <c r="E10" s="38" t="s">
        <v>311</v>
      </c>
      <c r="F10" s="38" t="s">
        <v>271</v>
      </c>
      <c r="G10" s="38" t="s">
        <v>247</v>
      </c>
      <c r="H10" s="38">
        <v>7</v>
      </c>
      <c r="I10" s="38" t="s">
        <v>265</v>
      </c>
      <c r="J10" s="38"/>
      <c r="K10" s="38"/>
      <c r="L10" s="38"/>
      <c r="M10" s="38" t="s">
        <v>265</v>
      </c>
      <c r="N10" s="38"/>
      <c r="O10" s="38" t="s">
        <v>265</v>
      </c>
      <c r="P10" s="38" t="s">
        <v>265</v>
      </c>
      <c r="Q10" s="38" t="s">
        <v>324</v>
      </c>
    </row>
    <row r="11" spans="1:17" customFormat="1" ht="116.1">
      <c r="A11" s="38" t="s">
        <v>314</v>
      </c>
      <c r="B11" s="47">
        <v>44813</v>
      </c>
      <c r="C11" s="38" t="s">
        <v>284</v>
      </c>
      <c r="D11" s="38" t="s">
        <v>323</v>
      </c>
      <c r="E11" s="38" t="s">
        <v>311</v>
      </c>
      <c r="F11" s="38" t="s">
        <v>271</v>
      </c>
      <c r="G11" s="38" t="s">
        <v>247</v>
      </c>
      <c r="H11" s="38">
        <v>7</v>
      </c>
      <c r="I11" s="38" t="s">
        <v>265</v>
      </c>
      <c r="J11" s="38"/>
      <c r="K11" s="38"/>
      <c r="L11" s="38"/>
      <c r="M11" s="38"/>
      <c r="N11" s="38"/>
      <c r="O11" s="38"/>
      <c r="P11" s="38" t="s">
        <v>265</v>
      </c>
      <c r="Q11" s="38" t="s">
        <v>325</v>
      </c>
    </row>
    <row r="12" spans="1:17" customFormat="1" ht="72.599999999999994">
      <c r="A12" s="38" t="s">
        <v>45</v>
      </c>
      <c r="B12" s="47">
        <v>44813</v>
      </c>
      <c r="C12" s="38" t="s">
        <v>284</v>
      </c>
      <c r="D12" s="38" t="s">
        <v>323</v>
      </c>
      <c r="E12" s="38" t="s">
        <v>311</v>
      </c>
      <c r="F12" s="38" t="s">
        <v>271</v>
      </c>
      <c r="G12" s="38" t="s">
        <v>247</v>
      </c>
      <c r="H12" s="38">
        <v>3</v>
      </c>
      <c r="I12" s="38" t="s">
        <v>265</v>
      </c>
      <c r="J12" s="38"/>
      <c r="K12" s="38"/>
      <c r="L12" s="38"/>
      <c r="M12" s="38"/>
      <c r="N12" s="38"/>
      <c r="O12" s="38"/>
      <c r="P12" s="38" t="s">
        <v>265</v>
      </c>
      <c r="Q12" s="38" t="s">
        <v>326</v>
      </c>
    </row>
    <row r="13" spans="1:17" customFormat="1" ht="101.45">
      <c r="A13" s="38" t="s">
        <v>309</v>
      </c>
      <c r="B13" s="47">
        <v>44816</v>
      </c>
      <c r="C13" s="38" t="s">
        <v>284</v>
      </c>
      <c r="D13" s="38" t="s">
        <v>327</v>
      </c>
      <c r="E13" s="38" t="s">
        <v>311</v>
      </c>
      <c r="F13" s="38" t="s">
        <v>271</v>
      </c>
      <c r="G13" s="38" t="s">
        <v>105</v>
      </c>
      <c r="H13" s="38">
        <v>4</v>
      </c>
      <c r="I13" s="38" t="s">
        <v>265</v>
      </c>
      <c r="J13" s="38"/>
      <c r="K13" s="38"/>
      <c r="L13" s="38"/>
      <c r="M13" s="38"/>
      <c r="N13" s="38"/>
      <c r="O13" s="38"/>
      <c r="P13" s="38" t="s">
        <v>265</v>
      </c>
      <c r="Q13" s="38" t="s">
        <v>328</v>
      </c>
    </row>
    <row r="14" spans="1:17" customFormat="1" ht="130.5">
      <c r="A14" s="38" t="s">
        <v>329</v>
      </c>
      <c r="B14" s="47">
        <v>44816</v>
      </c>
      <c r="C14" s="38" t="s">
        <v>284</v>
      </c>
      <c r="D14" s="38" t="s">
        <v>327</v>
      </c>
      <c r="E14" s="38" t="s">
        <v>311</v>
      </c>
      <c r="F14" s="38" t="s">
        <v>271</v>
      </c>
      <c r="G14" s="38" t="s">
        <v>105</v>
      </c>
      <c r="H14" s="38">
        <v>5</v>
      </c>
      <c r="I14" s="38" t="s">
        <v>265</v>
      </c>
      <c r="J14" s="38"/>
      <c r="K14" s="38"/>
      <c r="L14" s="38"/>
      <c r="M14" s="38"/>
      <c r="N14" s="38"/>
      <c r="O14" s="38"/>
      <c r="P14" s="38" t="s">
        <v>265</v>
      </c>
      <c r="Q14" s="38" t="s">
        <v>330</v>
      </c>
    </row>
    <row r="15" spans="1:17" customFormat="1" ht="43.5">
      <c r="A15" s="38" t="s">
        <v>314</v>
      </c>
      <c r="B15" s="47">
        <v>44816</v>
      </c>
      <c r="C15" s="38" t="s">
        <v>284</v>
      </c>
      <c r="D15" s="38" t="s">
        <v>327</v>
      </c>
      <c r="E15" s="38" t="s">
        <v>311</v>
      </c>
      <c r="F15" s="38" t="s">
        <v>271</v>
      </c>
      <c r="G15" s="38" t="s">
        <v>105</v>
      </c>
      <c r="H15" s="38">
        <v>5</v>
      </c>
      <c r="I15" s="38" t="s">
        <v>265</v>
      </c>
      <c r="J15" s="38" t="s">
        <v>265</v>
      </c>
      <c r="K15" s="38"/>
      <c r="L15" s="38"/>
      <c r="M15" s="38"/>
      <c r="N15" s="38"/>
      <c r="O15" s="38"/>
      <c r="P15" s="38" t="s">
        <v>265</v>
      </c>
      <c r="Q15" s="48" t="s">
        <v>331</v>
      </c>
    </row>
    <row r="16" spans="1:17" customFormat="1" ht="29.1">
      <c r="A16" s="38" t="s">
        <v>332</v>
      </c>
      <c r="B16" s="47">
        <v>44816</v>
      </c>
      <c r="C16" s="38" t="s">
        <v>284</v>
      </c>
      <c r="D16" s="38" t="s">
        <v>327</v>
      </c>
      <c r="E16" s="38" t="s">
        <v>311</v>
      </c>
      <c r="F16" s="38" t="s">
        <v>271</v>
      </c>
      <c r="G16" s="38" t="s">
        <v>105</v>
      </c>
      <c r="H16" s="38">
        <v>3</v>
      </c>
      <c r="I16" s="38" t="s">
        <v>265</v>
      </c>
      <c r="J16" s="38"/>
      <c r="K16" s="38"/>
      <c r="L16" s="38"/>
      <c r="M16" s="38"/>
      <c r="N16" s="38"/>
      <c r="O16" s="38"/>
      <c r="P16" s="38" t="s">
        <v>265</v>
      </c>
      <c r="Q16" s="48" t="s">
        <v>333</v>
      </c>
    </row>
    <row r="17" spans="1:17" customFormat="1" ht="43.5">
      <c r="A17" s="38" t="s">
        <v>334</v>
      </c>
      <c r="B17" s="47">
        <v>44817</v>
      </c>
      <c r="C17" s="38" t="s">
        <v>284</v>
      </c>
      <c r="D17" s="38" t="s">
        <v>335</v>
      </c>
      <c r="E17" s="38" t="s">
        <v>311</v>
      </c>
      <c r="F17" s="38" t="s">
        <v>271</v>
      </c>
      <c r="G17" s="38" t="s">
        <v>77</v>
      </c>
      <c r="H17" s="38">
        <v>4</v>
      </c>
      <c r="I17" s="38" t="s">
        <v>265</v>
      </c>
      <c r="J17" s="38" t="s">
        <v>265</v>
      </c>
      <c r="K17" s="38"/>
      <c r="L17" s="38"/>
      <c r="M17" s="38"/>
      <c r="N17" s="38"/>
      <c r="O17" s="38"/>
      <c r="P17" s="38" t="s">
        <v>265</v>
      </c>
      <c r="Q17" s="48" t="s">
        <v>336</v>
      </c>
    </row>
    <row r="18" spans="1:17" customFormat="1" ht="29.1">
      <c r="A18" s="38" t="s">
        <v>337</v>
      </c>
      <c r="B18" s="47">
        <v>44817</v>
      </c>
      <c r="C18" s="38" t="s">
        <v>284</v>
      </c>
      <c r="D18" s="38" t="s">
        <v>335</v>
      </c>
      <c r="E18" s="38" t="s">
        <v>311</v>
      </c>
      <c r="F18" s="38" t="s">
        <v>271</v>
      </c>
      <c r="G18" s="38" t="s">
        <v>77</v>
      </c>
      <c r="H18" s="38">
        <v>2</v>
      </c>
      <c r="I18" s="38" t="s">
        <v>265</v>
      </c>
      <c r="J18" s="38"/>
      <c r="K18" s="38"/>
      <c r="L18" s="38"/>
      <c r="M18" s="38"/>
      <c r="N18" s="38"/>
      <c r="O18" s="38"/>
      <c r="P18" s="38" t="s">
        <v>265</v>
      </c>
      <c r="Q18" s="48" t="s">
        <v>338</v>
      </c>
    </row>
    <row r="19" spans="1:17" customFormat="1" ht="43.5">
      <c r="A19" s="38" t="s">
        <v>339</v>
      </c>
      <c r="B19" s="47">
        <v>44817</v>
      </c>
      <c r="C19" s="38" t="s">
        <v>284</v>
      </c>
      <c r="D19" s="38" t="s">
        <v>335</v>
      </c>
      <c r="E19" s="38" t="s">
        <v>311</v>
      </c>
      <c r="F19" s="38" t="s">
        <v>271</v>
      </c>
      <c r="G19" s="38" t="s">
        <v>77</v>
      </c>
      <c r="H19" s="38">
        <v>10</v>
      </c>
      <c r="I19" s="38" t="s">
        <v>265</v>
      </c>
      <c r="J19" s="38"/>
      <c r="K19" s="38"/>
      <c r="L19" s="38"/>
      <c r="M19" s="38"/>
      <c r="N19" s="38"/>
      <c r="O19" s="38"/>
      <c r="P19" s="38" t="s">
        <v>265</v>
      </c>
      <c r="Q19" s="48" t="s">
        <v>340</v>
      </c>
    </row>
    <row r="20" spans="1:17" customFormat="1" ht="29.1">
      <c r="A20" s="38" t="s">
        <v>314</v>
      </c>
      <c r="B20" s="47">
        <v>44817</v>
      </c>
      <c r="C20" s="38" t="s">
        <v>284</v>
      </c>
      <c r="D20" s="38" t="s">
        <v>335</v>
      </c>
      <c r="E20" s="38" t="s">
        <v>311</v>
      </c>
      <c r="F20" s="38" t="s">
        <v>271</v>
      </c>
      <c r="G20" s="38" t="s">
        <v>77</v>
      </c>
      <c r="H20" s="38">
        <v>4</v>
      </c>
      <c r="I20" s="38" t="s">
        <v>265</v>
      </c>
      <c r="J20" s="38"/>
      <c r="K20" s="38"/>
      <c r="L20" s="38"/>
      <c r="M20" s="38"/>
      <c r="N20" s="38"/>
      <c r="O20" s="38"/>
      <c r="P20" s="38" t="s">
        <v>265</v>
      </c>
      <c r="Q20" s="48" t="s">
        <v>341</v>
      </c>
    </row>
    <row r="21" spans="1:17" customFormat="1" ht="57.95">
      <c r="A21" s="38" t="s">
        <v>342</v>
      </c>
      <c r="B21" s="47">
        <v>44817</v>
      </c>
      <c r="C21" s="38" t="s">
        <v>284</v>
      </c>
      <c r="D21" s="38" t="s">
        <v>335</v>
      </c>
      <c r="E21" s="38" t="s">
        <v>311</v>
      </c>
      <c r="F21" s="38" t="s">
        <v>271</v>
      </c>
      <c r="G21" s="38" t="s">
        <v>77</v>
      </c>
      <c r="H21" s="38">
        <v>10</v>
      </c>
      <c r="I21" s="38" t="s">
        <v>265</v>
      </c>
      <c r="J21" s="38" t="s">
        <v>265</v>
      </c>
      <c r="K21" s="38"/>
      <c r="L21" s="38"/>
      <c r="M21" s="38"/>
      <c r="N21" s="38"/>
      <c r="O21" s="38" t="s">
        <v>265</v>
      </c>
      <c r="P21" s="38" t="s">
        <v>265</v>
      </c>
      <c r="Q21" s="48" t="s">
        <v>343</v>
      </c>
    </row>
    <row r="22" spans="1:17" customFormat="1" ht="43.5">
      <c r="A22" s="38" t="s">
        <v>309</v>
      </c>
      <c r="B22" s="47">
        <v>44818</v>
      </c>
      <c r="C22" s="38" t="s">
        <v>284</v>
      </c>
      <c r="D22" s="38" t="s">
        <v>344</v>
      </c>
      <c r="E22" s="38" t="s">
        <v>311</v>
      </c>
      <c r="F22" s="38" t="s">
        <v>271</v>
      </c>
      <c r="G22" s="38" t="s">
        <v>345</v>
      </c>
      <c r="H22" s="38">
        <v>6</v>
      </c>
      <c r="I22" s="38" t="s">
        <v>265</v>
      </c>
      <c r="J22" s="38"/>
      <c r="K22" s="38"/>
      <c r="L22" s="38"/>
      <c r="M22" s="38"/>
      <c r="N22" s="38"/>
      <c r="O22" s="38"/>
      <c r="P22" s="38" t="s">
        <v>265</v>
      </c>
      <c r="Q22" s="48" t="s">
        <v>346</v>
      </c>
    </row>
    <row r="23" spans="1:17" customFormat="1" ht="29.1">
      <c r="A23" s="38" t="s">
        <v>329</v>
      </c>
      <c r="B23" s="47">
        <v>44818</v>
      </c>
      <c r="C23" s="38" t="s">
        <v>284</v>
      </c>
      <c r="D23" s="38" t="s">
        <v>344</v>
      </c>
      <c r="E23" s="38" t="s">
        <v>311</v>
      </c>
      <c r="F23" s="38" t="s">
        <v>271</v>
      </c>
      <c r="G23" s="38" t="s">
        <v>345</v>
      </c>
      <c r="H23" s="38">
        <v>3</v>
      </c>
      <c r="I23" s="38" t="s">
        <v>265</v>
      </c>
      <c r="J23" s="38"/>
      <c r="K23" s="38"/>
      <c r="L23" s="38"/>
      <c r="M23" s="38"/>
      <c r="N23" s="38"/>
      <c r="O23" s="38"/>
      <c r="P23" s="38" t="s">
        <v>265</v>
      </c>
      <c r="Q23" s="48" t="s">
        <v>347</v>
      </c>
    </row>
    <row r="24" spans="1:17" customFormat="1" ht="43.5">
      <c r="A24" s="38" t="s">
        <v>314</v>
      </c>
      <c r="B24" s="47">
        <v>44818</v>
      </c>
      <c r="C24" s="38" t="s">
        <v>284</v>
      </c>
      <c r="D24" s="38" t="s">
        <v>344</v>
      </c>
      <c r="E24" s="38" t="s">
        <v>311</v>
      </c>
      <c r="F24" s="38" t="s">
        <v>271</v>
      </c>
      <c r="G24" s="38" t="s">
        <v>345</v>
      </c>
      <c r="H24" s="38">
        <v>6</v>
      </c>
      <c r="I24" s="38" t="s">
        <v>265</v>
      </c>
      <c r="J24" s="38"/>
      <c r="K24" s="38"/>
      <c r="L24" s="38"/>
      <c r="M24" s="38"/>
      <c r="N24" s="38"/>
      <c r="O24" s="38"/>
      <c r="P24" s="38" t="s">
        <v>265</v>
      </c>
      <c r="Q24" s="48" t="s">
        <v>331</v>
      </c>
    </row>
    <row r="25" spans="1:17" customFormat="1" ht="43.5">
      <c r="A25" s="38" t="s">
        <v>332</v>
      </c>
      <c r="B25" s="47">
        <v>44818</v>
      </c>
      <c r="C25" s="38" t="s">
        <v>284</v>
      </c>
      <c r="D25" s="38" t="s">
        <v>344</v>
      </c>
      <c r="E25" s="38" t="s">
        <v>311</v>
      </c>
      <c r="F25" s="38" t="s">
        <v>271</v>
      </c>
      <c r="G25" s="38" t="s">
        <v>345</v>
      </c>
      <c r="H25" s="38">
        <v>3</v>
      </c>
      <c r="I25" s="38" t="s">
        <v>265</v>
      </c>
      <c r="J25" s="38"/>
      <c r="K25" s="38"/>
      <c r="L25" s="38"/>
      <c r="M25" s="38"/>
      <c r="N25" s="38"/>
      <c r="O25" s="38"/>
      <c r="P25" s="38" t="s">
        <v>265</v>
      </c>
      <c r="Q25" s="48" t="s">
        <v>348</v>
      </c>
    </row>
    <row r="26" spans="1:17" customFormat="1" ht="101.45">
      <c r="A26" s="38" t="s">
        <v>349</v>
      </c>
      <c r="B26" s="47">
        <v>44819</v>
      </c>
      <c r="C26" s="38" t="s">
        <v>281</v>
      </c>
      <c r="D26" s="38" t="s">
        <v>350</v>
      </c>
      <c r="E26" s="38" t="s">
        <v>311</v>
      </c>
      <c r="F26" s="38" t="s">
        <v>271</v>
      </c>
      <c r="G26" s="38" t="s">
        <v>351</v>
      </c>
      <c r="H26" s="38">
        <v>5</v>
      </c>
      <c r="I26" s="38" t="s">
        <v>265</v>
      </c>
      <c r="J26" s="38"/>
      <c r="K26" s="38"/>
      <c r="L26" s="38"/>
      <c r="M26" s="38"/>
      <c r="N26" s="38" t="s">
        <v>265</v>
      </c>
      <c r="O26" s="38"/>
      <c r="P26" s="38" t="s">
        <v>265</v>
      </c>
      <c r="Q26" s="38" t="s">
        <v>352</v>
      </c>
    </row>
    <row r="27" spans="1:17" customFormat="1" ht="72.599999999999994">
      <c r="A27" s="38" t="s">
        <v>329</v>
      </c>
      <c r="B27" s="47">
        <v>44825</v>
      </c>
      <c r="C27" s="38" t="s">
        <v>281</v>
      </c>
      <c r="D27" s="38" t="s">
        <v>350</v>
      </c>
      <c r="E27" s="38" t="s">
        <v>311</v>
      </c>
      <c r="F27" s="38" t="s">
        <v>271</v>
      </c>
      <c r="G27" s="38" t="s">
        <v>351</v>
      </c>
      <c r="H27" s="38">
        <v>3</v>
      </c>
      <c r="I27" s="38" t="s">
        <v>265</v>
      </c>
      <c r="J27" s="38"/>
      <c r="K27" s="38"/>
      <c r="L27" s="38"/>
      <c r="M27" s="38"/>
      <c r="N27" s="38"/>
      <c r="O27" s="38"/>
      <c r="P27" s="38" t="s">
        <v>265</v>
      </c>
      <c r="Q27" s="38" t="s">
        <v>353</v>
      </c>
    </row>
    <row r="28" spans="1:17" customFormat="1" ht="87">
      <c r="A28" s="38" t="s">
        <v>314</v>
      </c>
      <c r="B28" s="47">
        <v>44825</v>
      </c>
      <c r="C28" s="38" t="s">
        <v>281</v>
      </c>
      <c r="D28" s="38" t="s">
        <v>350</v>
      </c>
      <c r="E28" s="38" t="s">
        <v>311</v>
      </c>
      <c r="F28" s="38" t="s">
        <v>271</v>
      </c>
      <c r="G28" s="38" t="s">
        <v>351</v>
      </c>
      <c r="H28" s="38">
        <v>1</v>
      </c>
      <c r="I28" s="38" t="s">
        <v>265</v>
      </c>
      <c r="J28" s="38"/>
      <c r="K28" s="38"/>
      <c r="L28" s="38"/>
      <c r="M28" s="38"/>
      <c r="N28" s="38"/>
      <c r="O28" s="38"/>
      <c r="P28" s="38" t="s">
        <v>265</v>
      </c>
      <c r="Q28" s="38" t="s">
        <v>354</v>
      </c>
    </row>
    <row r="29" spans="1:17" customFormat="1" ht="116.1">
      <c r="A29" s="38" t="s">
        <v>355</v>
      </c>
      <c r="B29" s="47">
        <v>44826</v>
      </c>
      <c r="C29" s="38" t="s">
        <v>281</v>
      </c>
      <c r="D29" s="38" t="s">
        <v>350</v>
      </c>
      <c r="E29" s="38" t="s">
        <v>311</v>
      </c>
      <c r="F29" s="38" t="s">
        <v>271</v>
      </c>
      <c r="G29" s="38" t="s">
        <v>351</v>
      </c>
      <c r="H29" s="38">
        <v>7</v>
      </c>
      <c r="I29" s="38" t="s">
        <v>265</v>
      </c>
      <c r="J29" s="38"/>
      <c r="K29" s="38"/>
      <c r="L29" s="38"/>
      <c r="M29" s="38"/>
      <c r="N29" s="38"/>
      <c r="O29" s="38" t="s">
        <v>265</v>
      </c>
      <c r="P29" s="38" t="s">
        <v>265</v>
      </c>
      <c r="Q29" s="38" t="s">
        <v>356</v>
      </c>
    </row>
    <row r="30" spans="1:17" customFormat="1" ht="87">
      <c r="A30" s="38" t="s">
        <v>357</v>
      </c>
      <c r="B30" s="47">
        <v>44826</v>
      </c>
      <c r="C30" s="38" t="s">
        <v>281</v>
      </c>
      <c r="D30" s="38" t="s">
        <v>350</v>
      </c>
      <c r="E30" s="38" t="s">
        <v>311</v>
      </c>
      <c r="F30" s="38" t="s">
        <v>271</v>
      </c>
      <c r="G30" s="38" t="s">
        <v>351</v>
      </c>
      <c r="H30" s="38">
        <v>2</v>
      </c>
      <c r="I30" s="38" t="s">
        <v>265</v>
      </c>
      <c r="J30" s="38"/>
      <c r="K30" s="38"/>
      <c r="L30" s="38"/>
      <c r="M30" s="38"/>
      <c r="N30" s="38"/>
      <c r="O30" s="38"/>
      <c r="P30" s="38" t="s">
        <v>265</v>
      </c>
      <c r="Q30" s="38" t="s">
        <v>358</v>
      </c>
    </row>
    <row r="31" spans="1:17" customFormat="1" ht="116.1">
      <c r="A31" s="38" t="s">
        <v>359</v>
      </c>
      <c r="B31" s="47">
        <v>44827</v>
      </c>
      <c r="C31" s="38" t="s">
        <v>281</v>
      </c>
      <c r="D31" s="38" t="s">
        <v>350</v>
      </c>
      <c r="E31" s="38" t="s">
        <v>311</v>
      </c>
      <c r="F31" s="38" t="s">
        <v>271</v>
      </c>
      <c r="G31" s="38" t="s">
        <v>351</v>
      </c>
      <c r="H31" s="38">
        <v>3</v>
      </c>
      <c r="I31" s="38" t="s">
        <v>265</v>
      </c>
      <c r="J31" s="38"/>
      <c r="K31" s="38"/>
      <c r="L31" s="38"/>
      <c r="M31" s="38"/>
      <c r="N31" s="38"/>
      <c r="O31" s="38"/>
      <c r="P31" s="38" t="s">
        <v>265</v>
      </c>
      <c r="Q31" s="38" t="s">
        <v>360</v>
      </c>
    </row>
    <row r="32" spans="1:17" customFormat="1" ht="101.45">
      <c r="A32" s="38" t="s">
        <v>361</v>
      </c>
      <c r="B32" s="47">
        <v>44827</v>
      </c>
      <c r="C32" s="38" t="s">
        <v>281</v>
      </c>
      <c r="D32" s="38" t="s">
        <v>350</v>
      </c>
      <c r="E32" s="38" t="s">
        <v>311</v>
      </c>
      <c r="F32" s="38" t="s">
        <v>271</v>
      </c>
      <c r="G32" s="38" t="s">
        <v>351</v>
      </c>
      <c r="H32" s="38">
        <v>1</v>
      </c>
      <c r="I32" s="38" t="s">
        <v>265</v>
      </c>
      <c r="J32" s="38"/>
      <c r="K32" s="38" t="s">
        <v>265</v>
      </c>
      <c r="L32" s="38" t="s">
        <v>265</v>
      </c>
      <c r="M32" s="38"/>
      <c r="N32" s="38"/>
      <c r="O32" s="38"/>
      <c r="P32" s="38" t="s">
        <v>265</v>
      </c>
      <c r="Q32" s="38" t="s">
        <v>362</v>
      </c>
    </row>
    <row r="33" spans="1:17" customFormat="1" ht="87">
      <c r="A33" s="38" t="s">
        <v>357</v>
      </c>
      <c r="B33" s="47">
        <v>44827</v>
      </c>
      <c r="C33" s="38" t="s">
        <v>281</v>
      </c>
      <c r="D33" s="38" t="s">
        <v>350</v>
      </c>
      <c r="E33" s="38" t="s">
        <v>311</v>
      </c>
      <c r="F33" s="38" t="s">
        <v>271</v>
      </c>
      <c r="G33" s="38" t="s">
        <v>351</v>
      </c>
      <c r="H33" s="38">
        <v>2</v>
      </c>
      <c r="I33" s="38" t="s">
        <v>265</v>
      </c>
      <c r="J33" s="38"/>
      <c r="K33" s="38"/>
      <c r="L33" s="38"/>
      <c r="M33" s="38"/>
      <c r="N33" s="38"/>
      <c r="O33" s="38"/>
      <c r="P33" s="38" t="s">
        <v>265</v>
      </c>
      <c r="Q33" s="38" t="s">
        <v>363</v>
      </c>
    </row>
    <row r="34" spans="1:17" customFormat="1" ht="116.1">
      <c r="A34" s="38" t="s">
        <v>174</v>
      </c>
      <c r="B34" s="47">
        <v>44837</v>
      </c>
      <c r="C34" s="38" t="s">
        <v>281</v>
      </c>
      <c r="D34" s="38" t="s">
        <v>350</v>
      </c>
      <c r="E34" s="38" t="s">
        <v>311</v>
      </c>
      <c r="F34" s="38" t="s">
        <v>271</v>
      </c>
      <c r="G34" s="38" t="s">
        <v>351</v>
      </c>
      <c r="H34" s="38">
        <v>2</v>
      </c>
      <c r="I34" s="38" t="s">
        <v>265</v>
      </c>
      <c r="J34" s="38"/>
      <c r="K34" s="38"/>
      <c r="L34" s="38"/>
      <c r="M34" s="38"/>
      <c r="N34" s="38"/>
      <c r="O34" s="38"/>
      <c r="P34" s="38" t="s">
        <v>265</v>
      </c>
      <c r="Q34" s="38" t="s">
        <v>364</v>
      </c>
    </row>
    <row r="35" spans="1:17" customFormat="1" ht="130.5">
      <c r="A35" s="38" t="s">
        <v>109</v>
      </c>
      <c r="B35" s="47">
        <v>44840</v>
      </c>
      <c r="C35" s="38" t="s">
        <v>281</v>
      </c>
      <c r="D35" s="38" t="s">
        <v>350</v>
      </c>
      <c r="E35" s="38" t="s">
        <v>311</v>
      </c>
      <c r="F35" s="38" t="s">
        <v>271</v>
      </c>
      <c r="G35" s="38" t="s">
        <v>351</v>
      </c>
      <c r="H35" s="38">
        <v>1</v>
      </c>
      <c r="I35" s="38" t="s">
        <v>265</v>
      </c>
      <c r="J35" s="38"/>
      <c r="K35" s="38"/>
      <c r="L35" s="38"/>
      <c r="M35" s="38"/>
      <c r="N35" s="38"/>
      <c r="O35" s="38"/>
      <c r="P35" s="38" t="s">
        <v>265</v>
      </c>
      <c r="Q35" s="38" t="s">
        <v>365</v>
      </c>
    </row>
    <row r="36" spans="1:17" customFormat="1" ht="116.1">
      <c r="A36" s="38" t="s">
        <v>91</v>
      </c>
      <c r="B36" s="47">
        <v>44841</v>
      </c>
      <c r="C36" s="38" t="s">
        <v>281</v>
      </c>
      <c r="D36" s="38" t="s">
        <v>350</v>
      </c>
      <c r="E36" s="38" t="s">
        <v>311</v>
      </c>
      <c r="F36" s="38" t="s">
        <v>271</v>
      </c>
      <c r="G36" s="38" t="s">
        <v>351</v>
      </c>
      <c r="H36" s="38">
        <v>1</v>
      </c>
      <c r="I36" s="38" t="s">
        <v>265</v>
      </c>
      <c r="J36" s="38"/>
      <c r="K36" s="38"/>
      <c r="L36" s="38"/>
      <c r="M36" s="38"/>
      <c r="N36" s="38"/>
      <c r="O36" s="38"/>
      <c r="P36" s="38" t="s">
        <v>265</v>
      </c>
      <c r="Q36" s="38" t="s">
        <v>366</v>
      </c>
    </row>
    <row r="37" spans="1:17" customFormat="1" ht="87">
      <c r="A37" s="38" t="s">
        <v>245</v>
      </c>
      <c r="B37" s="47">
        <v>44848</v>
      </c>
      <c r="C37" s="38" t="s">
        <v>281</v>
      </c>
      <c r="D37" s="38" t="s">
        <v>350</v>
      </c>
      <c r="E37" s="38" t="s">
        <v>311</v>
      </c>
      <c r="F37" s="38" t="s">
        <v>271</v>
      </c>
      <c r="G37" s="38" t="s">
        <v>351</v>
      </c>
      <c r="H37" s="38">
        <v>1</v>
      </c>
      <c r="I37" s="38" t="s">
        <v>265</v>
      </c>
      <c r="J37" s="38"/>
      <c r="K37" s="38"/>
      <c r="L37" s="38"/>
      <c r="M37" s="38"/>
      <c r="N37" s="38"/>
      <c r="O37" s="38"/>
      <c r="P37" s="38" t="s">
        <v>265</v>
      </c>
      <c r="Q37" s="38" t="s">
        <v>367</v>
      </c>
    </row>
    <row r="38" spans="1:17" customFormat="1" ht="57.95">
      <c r="A38" s="38" t="s">
        <v>368</v>
      </c>
      <c r="B38" s="47">
        <v>44860</v>
      </c>
      <c r="C38" s="38" t="s">
        <v>281</v>
      </c>
      <c r="D38" s="38" t="s">
        <v>350</v>
      </c>
      <c r="E38" s="38" t="s">
        <v>311</v>
      </c>
      <c r="F38" s="38" t="s">
        <v>271</v>
      </c>
      <c r="G38" s="38" t="s">
        <v>351</v>
      </c>
      <c r="H38" s="38">
        <v>4</v>
      </c>
      <c r="I38" s="38" t="s">
        <v>265</v>
      </c>
      <c r="J38" s="38" t="s">
        <v>265</v>
      </c>
      <c r="K38" s="38"/>
      <c r="L38" s="38" t="s">
        <v>265</v>
      </c>
      <c r="M38" s="38"/>
      <c r="N38" s="38"/>
      <c r="O38" s="38"/>
      <c r="P38" s="38" t="s">
        <v>265</v>
      </c>
      <c r="Q38" s="38" t="s">
        <v>369</v>
      </c>
    </row>
    <row r="39" spans="1:17" customFormat="1" ht="87">
      <c r="A39" s="38" t="s">
        <v>370</v>
      </c>
      <c r="B39" s="47">
        <v>44862</v>
      </c>
      <c r="C39" s="38" t="s">
        <v>281</v>
      </c>
      <c r="D39" s="38" t="s">
        <v>350</v>
      </c>
      <c r="E39" s="38" t="s">
        <v>311</v>
      </c>
      <c r="F39" s="38" t="s">
        <v>271</v>
      </c>
      <c r="G39" s="38" t="s">
        <v>351</v>
      </c>
      <c r="H39" s="38">
        <v>1</v>
      </c>
      <c r="I39" s="38" t="s">
        <v>265</v>
      </c>
      <c r="J39" s="38"/>
      <c r="K39" s="38"/>
      <c r="L39" s="38"/>
      <c r="M39" s="38" t="s">
        <v>265</v>
      </c>
      <c r="N39" s="38"/>
      <c r="O39" s="38"/>
      <c r="P39" s="38" t="s">
        <v>265</v>
      </c>
      <c r="Q39" s="38" t="s">
        <v>371</v>
      </c>
    </row>
    <row r="40" spans="1:17" customFormat="1" ht="43.5">
      <c r="A40" s="38" t="s">
        <v>372</v>
      </c>
      <c r="B40" s="47">
        <v>44865</v>
      </c>
      <c r="C40" s="38" t="s">
        <v>281</v>
      </c>
      <c r="D40" s="38" t="s">
        <v>350</v>
      </c>
      <c r="E40" s="38" t="s">
        <v>311</v>
      </c>
      <c r="F40" s="38" t="s">
        <v>271</v>
      </c>
      <c r="G40" s="38" t="s">
        <v>351</v>
      </c>
      <c r="H40" s="38">
        <v>1</v>
      </c>
      <c r="I40" s="38" t="s">
        <v>265</v>
      </c>
      <c r="J40" s="38"/>
      <c r="K40" s="38"/>
      <c r="L40" s="38"/>
      <c r="M40" s="38"/>
      <c r="N40" s="38"/>
      <c r="O40" s="38"/>
      <c r="P40" s="38" t="s">
        <v>265</v>
      </c>
      <c r="Q40" s="38" t="s">
        <v>373</v>
      </c>
    </row>
    <row r="41" spans="1:17" customFormat="1" ht="72.599999999999994">
      <c r="A41" s="38" t="s">
        <v>96</v>
      </c>
      <c r="B41" s="47">
        <v>44865</v>
      </c>
      <c r="C41" s="38" t="s">
        <v>281</v>
      </c>
      <c r="D41" s="38" t="s">
        <v>350</v>
      </c>
      <c r="E41" s="38" t="s">
        <v>311</v>
      </c>
      <c r="F41" s="38" t="s">
        <v>271</v>
      </c>
      <c r="G41" s="38" t="s">
        <v>351</v>
      </c>
      <c r="H41" s="38">
        <v>2</v>
      </c>
      <c r="I41" s="38" t="s">
        <v>265</v>
      </c>
      <c r="J41" s="38"/>
      <c r="K41" s="38"/>
      <c r="L41" s="38"/>
      <c r="M41" s="38"/>
      <c r="N41" s="38"/>
      <c r="O41" s="38"/>
      <c r="P41" s="38" t="s">
        <v>265</v>
      </c>
      <c r="Q41" s="38" t="s">
        <v>374</v>
      </c>
    </row>
    <row r="42" spans="1:17" customFormat="1" ht="43.5">
      <c r="A42" s="38" t="s">
        <v>349</v>
      </c>
      <c r="B42" s="47">
        <v>44865</v>
      </c>
      <c r="C42" s="38" t="s">
        <v>281</v>
      </c>
      <c r="D42" s="38" t="s">
        <v>350</v>
      </c>
      <c r="E42" s="38" t="s">
        <v>311</v>
      </c>
      <c r="F42" s="38" t="s">
        <v>271</v>
      </c>
      <c r="G42" s="38" t="s">
        <v>351</v>
      </c>
      <c r="H42" s="38">
        <v>2</v>
      </c>
      <c r="I42" s="38" t="s">
        <v>265</v>
      </c>
      <c r="J42" s="38"/>
      <c r="K42" s="38"/>
      <c r="L42" s="38"/>
      <c r="M42" s="38" t="s">
        <v>265</v>
      </c>
      <c r="N42" s="38"/>
      <c r="O42" s="38"/>
      <c r="P42" s="38" t="s">
        <v>265</v>
      </c>
      <c r="Q42" s="38" t="s">
        <v>375</v>
      </c>
    </row>
    <row r="43" spans="1:17" customFormat="1" ht="72.599999999999994">
      <c r="A43" s="38" t="s">
        <v>376</v>
      </c>
      <c r="B43" s="47">
        <v>44867</v>
      </c>
      <c r="C43" s="38" t="s">
        <v>281</v>
      </c>
      <c r="D43" s="38" t="s">
        <v>350</v>
      </c>
      <c r="E43" s="38" t="s">
        <v>311</v>
      </c>
      <c r="F43" s="38" t="s">
        <v>271</v>
      </c>
      <c r="G43" s="38" t="s">
        <v>351</v>
      </c>
      <c r="H43" s="38">
        <v>4</v>
      </c>
      <c r="I43" s="38" t="s">
        <v>265</v>
      </c>
      <c r="J43" s="38"/>
      <c r="K43" s="38"/>
      <c r="L43" s="38"/>
      <c r="M43" s="38"/>
      <c r="N43" s="38"/>
      <c r="O43" s="38"/>
      <c r="P43" s="38" t="s">
        <v>265</v>
      </c>
      <c r="Q43" s="38" t="s">
        <v>377</v>
      </c>
    </row>
    <row r="44" spans="1:17" customFormat="1" ht="87">
      <c r="A44" s="38" t="s">
        <v>378</v>
      </c>
      <c r="B44" s="47">
        <v>44872</v>
      </c>
      <c r="C44" s="38" t="s">
        <v>281</v>
      </c>
      <c r="D44" s="38" t="s">
        <v>350</v>
      </c>
      <c r="E44" s="38" t="s">
        <v>311</v>
      </c>
      <c r="F44" s="38" t="s">
        <v>271</v>
      </c>
      <c r="G44" s="38" t="s">
        <v>351</v>
      </c>
      <c r="H44" s="38">
        <v>1</v>
      </c>
      <c r="I44" s="38" t="s">
        <v>265</v>
      </c>
      <c r="J44" s="38"/>
      <c r="K44" s="38"/>
      <c r="L44" s="38"/>
      <c r="M44" s="38"/>
      <c r="N44" s="38"/>
      <c r="O44" s="38" t="s">
        <v>265</v>
      </c>
      <c r="P44" s="38" t="s">
        <v>265</v>
      </c>
      <c r="Q44" s="38" t="s">
        <v>379</v>
      </c>
    </row>
    <row r="45" spans="1:17" customFormat="1" ht="57.95">
      <c r="A45" s="38" t="s">
        <v>380</v>
      </c>
      <c r="B45" s="47">
        <v>44872</v>
      </c>
      <c r="C45" s="38" t="s">
        <v>281</v>
      </c>
      <c r="D45" s="38" t="s">
        <v>350</v>
      </c>
      <c r="E45" s="38" t="s">
        <v>311</v>
      </c>
      <c r="F45" s="38" t="s">
        <v>271</v>
      </c>
      <c r="G45" s="38" t="s">
        <v>351</v>
      </c>
      <c r="H45" s="38">
        <v>4</v>
      </c>
      <c r="I45" s="38" t="s">
        <v>265</v>
      </c>
      <c r="J45" s="38"/>
      <c r="K45" s="38" t="s">
        <v>265</v>
      </c>
      <c r="L45" s="38"/>
      <c r="M45" s="38"/>
      <c r="N45" s="38"/>
      <c r="O45" s="38"/>
      <c r="P45" s="38" t="s">
        <v>265</v>
      </c>
      <c r="Q45" s="38" t="s">
        <v>381</v>
      </c>
    </row>
    <row r="46" spans="1:17" customFormat="1" ht="72.599999999999994">
      <c r="A46" s="38" t="s">
        <v>249</v>
      </c>
      <c r="B46" s="47">
        <v>44873</v>
      </c>
      <c r="C46" s="38" t="s">
        <v>281</v>
      </c>
      <c r="D46" s="38" t="s">
        <v>350</v>
      </c>
      <c r="E46" s="38" t="s">
        <v>311</v>
      </c>
      <c r="F46" s="38" t="s">
        <v>271</v>
      </c>
      <c r="G46" s="38" t="s">
        <v>351</v>
      </c>
      <c r="H46" s="38">
        <v>1</v>
      </c>
      <c r="I46" s="38" t="s">
        <v>265</v>
      </c>
      <c r="J46" s="38"/>
      <c r="K46" s="38"/>
      <c r="L46" s="38" t="s">
        <v>265</v>
      </c>
      <c r="M46" s="38"/>
      <c r="N46" s="38"/>
      <c r="O46" s="38"/>
      <c r="P46" s="38" t="s">
        <v>265</v>
      </c>
      <c r="Q46" s="38" t="s">
        <v>382</v>
      </c>
    </row>
    <row r="47" spans="1:17" customFormat="1" ht="101.45">
      <c r="A47" s="38" t="s">
        <v>383</v>
      </c>
      <c r="B47" s="47">
        <v>44874</v>
      </c>
      <c r="C47" s="38" t="s">
        <v>281</v>
      </c>
      <c r="D47" s="38" t="s">
        <v>350</v>
      </c>
      <c r="E47" s="38" t="s">
        <v>311</v>
      </c>
      <c r="F47" s="38" t="s">
        <v>271</v>
      </c>
      <c r="G47" s="38" t="s">
        <v>351</v>
      </c>
      <c r="H47" s="38">
        <v>1</v>
      </c>
      <c r="I47" s="38" t="s">
        <v>265</v>
      </c>
      <c r="J47" s="38"/>
      <c r="K47" s="38"/>
      <c r="L47" s="38" t="s">
        <v>265</v>
      </c>
      <c r="M47" s="38"/>
      <c r="N47" s="38"/>
      <c r="O47" s="38"/>
      <c r="P47" s="38" t="s">
        <v>265</v>
      </c>
      <c r="Q47" s="38" t="s">
        <v>384</v>
      </c>
    </row>
    <row r="48" spans="1:17" customFormat="1" ht="101.45">
      <c r="A48" s="38" t="s">
        <v>252</v>
      </c>
      <c r="B48" s="47">
        <v>44875</v>
      </c>
      <c r="C48" s="38" t="s">
        <v>281</v>
      </c>
      <c r="D48" s="38" t="s">
        <v>350</v>
      </c>
      <c r="E48" s="38" t="s">
        <v>311</v>
      </c>
      <c r="F48" s="38" t="s">
        <v>271</v>
      </c>
      <c r="G48" s="38" t="s">
        <v>351</v>
      </c>
      <c r="H48" s="38">
        <v>2</v>
      </c>
      <c r="I48" s="38" t="s">
        <v>265</v>
      </c>
      <c r="J48" s="38"/>
      <c r="K48" s="38" t="s">
        <v>265</v>
      </c>
      <c r="L48" s="38"/>
      <c r="M48" s="38"/>
      <c r="N48" s="38"/>
      <c r="O48" s="38"/>
      <c r="P48" s="38" t="s">
        <v>265</v>
      </c>
      <c r="Q48" s="38" t="s">
        <v>385</v>
      </c>
    </row>
    <row r="49" spans="1:17" customFormat="1" ht="43.5">
      <c r="A49" s="38" t="s">
        <v>386</v>
      </c>
      <c r="B49" s="47">
        <v>44880</v>
      </c>
      <c r="C49" s="38" t="s">
        <v>281</v>
      </c>
      <c r="D49" s="38" t="s">
        <v>350</v>
      </c>
      <c r="E49" s="38" t="s">
        <v>311</v>
      </c>
      <c r="F49" s="38" t="s">
        <v>271</v>
      </c>
      <c r="G49" s="38" t="s">
        <v>351</v>
      </c>
      <c r="H49" s="38">
        <v>2</v>
      </c>
      <c r="I49" s="38" t="s">
        <v>265</v>
      </c>
      <c r="J49" s="38"/>
      <c r="K49" s="38"/>
      <c r="L49" s="38"/>
      <c r="M49" s="38"/>
      <c r="N49" s="38"/>
      <c r="O49" s="38"/>
      <c r="P49" s="38" t="s">
        <v>265</v>
      </c>
      <c r="Q49" s="38" t="s">
        <v>387</v>
      </c>
    </row>
    <row r="50" spans="1:17" customFormat="1" ht="43.5">
      <c r="A50" s="38" t="s">
        <v>329</v>
      </c>
      <c r="B50" s="47">
        <v>44899</v>
      </c>
      <c r="C50" s="38" t="s">
        <v>281</v>
      </c>
      <c r="D50" s="38" t="s">
        <v>350</v>
      </c>
      <c r="E50" s="38" t="s">
        <v>311</v>
      </c>
      <c r="F50" s="38" t="s">
        <v>271</v>
      </c>
      <c r="G50" s="38" t="s">
        <v>351</v>
      </c>
      <c r="H50" s="38">
        <v>2</v>
      </c>
      <c r="I50" s="38" t="s">
        <v>265</v>
      </c>
      <c r="J50" s="38"/>
      <c r="K50" s="38"/>
      <c r="L50" s="38"/>
      <c r="M50" s="38"/>
      <c r="N50" s="38"/>
      <c r="O50" s="38"/>
      <c r="P50" s="38" t="s">
        <v>265</v>
      </c>
      <c r="Q50" s="38" t="s">
        <v>388</v>
      </c>
    </row>
    <row r="51" spans="1:17" customFormat="1" ht="72.599999999999994">
      <c r="A51" s="38" t="s">
        <v>359</v>
      </c>
      <c r="B51" s="47">
        <v>44899</v>
      </c>
      <c r="C51" s="38" t="s">
        <v>281</v>
      </c>
      <c r="D51" s="38" t="s">
        <v>350</v>
      </c>
      <c r="E51" s="38" t="s">
        <v>311</v>
      </c>
      <c r="F51" s="38" t="s">
        <v>271</v>
      </c>
      <c r="G51" s="38" t="s">
        <v>351</v>
      </c>
      <c r="H51" s="38">
        <v>1</v>
      </c>
      <c r="I51" s="38" t="s">
        <v>265</v>
      </c>
      <c r="J51" s="38"/>
      <c r="K51" s="38"/>
      <c r="L51" s="38"/>
      <c r="M51" s="38"/>
      <c r="N51" s="38"/>
      <c r="O51" s="38"/>
      <c r="P51" s="38" t="s">
        <v>265</v>
      </c>
      <c r="Q51" s="38" t="s">
        <v>389</v>
      </c>
    </row>
    <row r="52" spans="1:17" customFormat="1" ht="57.95">
      <c r="A52" s="38" t="s">
        <v>390</v>
      </c>
      <c r="B52" s="47">
        <v>44899</v>
      </c>
      <c r="C52" s="38" t="s">
        <v>281</v>
      </c>
      <c r="D52" s="38" t="s">
        <v>350</v>
      </c>
      <c r="E52" s="38" t="s">
        <v>311</v>
      </c>
      <c r="F52" s="38" t="s">
        <v>271</v>
      </c>
      <c r="G52" s="38" t="s">
        <v>351</v>
      </c>
      <c r="H52" s="38">
        <v>5</v>
      </c>
      <c r="I52" s="38" t="s">
        <v>265</v>
      </c>
      <c r="J52" s="38"/>
      <c r="K52" s="38"/>
      <c r="L52" s="38"/>
      <c r="M52" s="38"/>
      <c r="N52" s="38" t="s">
        <v>265</v>
      </c>
      <c r="O52" s="38"/>
      <c r="P52" s="38" t="s">
        <v>265</v>
      </c>
      <c r="Q52" s="38" t="s">
        <v>391</v>
      </c>
    </row>
    <row r="53" spans="1:17" customFormat="1" ht="43.5">
      <c r="A53" s="38" t="s">
        <v>29</v>
      </c>
      <c r="B53" s="47">
        <v>44901</v>
      </c>
      <c r="C53" s="38" t="s">
        <v>281</v>
      </c>
      <c r="D53" s="38" t="s">
        <v>350</v>
      </c>
      <c r="E53" s="38" t="s">
        <v>311</v>
      </c>
      <c r="F53" s="38" t="s">
        <v>271</v>
      </c>
      <c r="G53" s="38" t="s">
        <v>351</v>
      </c>
      <c r="H53" s="38">
        <v>1</v>
      </c>
      <c r="I53" s="38" t="s">
        <v>265</v>
      </c>
      <c r="J53" s="38"/>
      <c r="K53" s="38"/>
      <c r="L53" s="38"/>
      <c r="M53" s="38"/>
      <c r="N53" s="38"/>
      <c r="O53" s="38"/>
      <c r="P53" s="38" t="s">
        <v>265</v>
      </c>
      <c r="Q53" s="38" t="s">
        <v>392</v>
      </c>
    </row>
    <row r="54" spans="1:17" customFormat="1" ht="29.1">
      <c r="A54" s="38" t="s">
        <v>329</v>
      </c>
      <c r="B54" s="47">
        <v>44900</v>
      </c>
      <c r="C54" s="38" t="s">
        <v>284</v>
      </c>
      <c r="D54" s="38" t="s">
        <v>393</v>
      </c>
      <c r="E54" s="38" t="s">
        <v>311</v>
      </c>
      <c r="F54" s="38" t="s">
        <v>271</v>
      </c>
      <c r="G54" s="38" t="s">
        <v>394</v>
      </c>
      <c r="H54" s="38">
        <v>12</v>
      </c>
      <c r="I54" s="38" t="s">
        <v>265</v>
      </c>
      <c r="J54" s="38"/>
      <c r="K54" s="38"/>
      <c r="L54" s="38"/>
      <c r="M54" s="38"/>
      <c r="N54" s="38"/>
      <c r="O54" s="38"/>
      <c r="P54" s="38" t="s">
        <v>265</v>
      </c>
      <c r="Q54" s="48" t="s">
        <v>395</v>
      </c>
    </row>
    <row r="55" spans="1:17" ht="29.1">
      <c r="A55" s="38" t="s">
        <v>29</v>
      </c>
      <c r="B55" s="47">
        <v>44900</v>
      </c>
      <c r="C55" s="38" t="s">
        <v>284</v>
      </c>
      <c r="D55" s="38" t="s">
        <v>393</v>
      </c>
      <c r="E55" s="38" t="s">
        <v>311</v>
      </c>
      <c r="F55" s="38" t="s">
        <v>271</v>
      </c>
      <c r="G55" s="38" t="s">
        <v>394</v>
      </c>
      <c r="H55" s="38">
        <v>3</v>
      </c>
      <c r="I55" s="38" t="s">
        <v>265</v>
      </c>
      <c r="J55" s="38"/>
      <c r="K55" s="38"/>
      <c r="L55" s="38"/>
      <c r="M55" s="38"/>
      <c r="N55" s="38"/>
      <c r="O55" s="38"/>
      <c r="P55" s="38" t="s">
        <v>265</v>
      </c>
      <c r="Q55" s="48" t="s">
        <v>395</v>
      </c>
    </row>
    <row r="56" spans="1:17" ht="29.1">
      <c r="A56" s="38" t="s">
        <v>390</v>
      </c>
      <c r="B56" s="47">
        <v>44900</v>
      </c>
      <c r="C56" s="38" t="s">
        <v>284</v>
      </c>
      <c r="D56" s="38" t="s">
        <v>393</v>
      </c>
      <c r="E56" s="38" t="s">
        <v>311</v>
      </c>
      <c r="F56" s="38" t="s">
        <v>271</v>
      </c>
      <c r="G56" s="38" t="s">
        <v>394</v>
      </c>
      <c r="H56" s="38">
        <v>2</v>
      </c>
      <c r="I56" s="38" t="s">
        <v>265</v>
      </c>
      <c r="J56" s="38"/>
      <c r="K56" s="38"/>
      <c r="L56" s="38"/>
      <c r="M56" s="38"/>
      <c r="N56" s="38"/>
      <c r="O56" s="38"/>
      <c r="P56" s="38" t="s">
        <v>265</v>
      </c>
      <c r="Q56" s="48" t="s">
        <v>395</v>
      </c>
    </row>
    <row r="57" spans="1:17" ht="43.5">
      <c r="A57" s="38" t="s">
        <v>314</v>
      </c>
      <c r="B57" s="47">
        <v>44900</v>
      </c>
      <c r="C57" s="38" t="s">
        <v>284</v>
      </c>
      <c r="D57" s="38" t="s">
        <v>393</v>
      </c>
      <c r="E57" s="38" t="s">
        <v>311</v>
      </c>
      <c r="F57" s="38" t="s">
        <v>271</v>
      </c>
      <c r="G57" s="38" t="s">
        <v>394</v>
      </c>
      <c r="H57" s="38">
        <v>10</v>
      </c>
      <c r="I57" s="38" t="s">
        <v>265</v>
      </c>
      <c r="J57" s="38"/>
      <c r="K57" s="38"/>
      <c r="L57" s="38"/>
      <c r="M57" s="38"/>
      <c r="N57" s="38"/>
      <c r="O57" s="38"/>
      <c r="P57" s="38" t="s">
        <v>265</v>
      </c>
      <c r="Q57" s="48" t="s">
        <v>396</v>
      </c>
    </row>
    <row r="58" spans="1:17" ht="29.1">
      <c r="A58" s="38" t="s">
        <v>309</v>
      </c>
      <c r="B58" s="47">
        <v>44900</v>
      </c>
      <c r="C58" s="38" t="s">
        <v>284</v>
      </c>
      <c r="D58" s="38" t="s">
        <v>393</v>
      </c>
      <c r="E58" s="38" t="s">
        <v>311</v>
      </c>
      <c r="F58" s="38" t="s">
        <v>271</v>
      </c>
      <c r="G58" s="38" t="s">
        <v>394</v>
      </c>
      <c r="H58" s="38">
        <v>8</v>
      </c>
      <c r="I58" s="38" t="s">
        <v>265</v>
      </c>
      <c r="J58" s="38"/>
      <c r="K58" s="38" t="s">
        <v>265</v>
      </c>
      <c r="L58" s="38"/>
      <c r="M58" s="38"/>
      <c r="N58" s="38"/>
      <c r="O58" s="38"/>
      <c r="P58" s="38" t="s">
        <v>265</v>
      </c>
      <c r="Q58" s="48" t="s">
        <v>397</v>
      </c>
    </row>
    <row r="59" spans="1:17" ht="29.1">
      <c r="A59" s="38" t="s">
        <v>329</v>
      </c>
      <c r="B59" s="47">
        <v>44901</v>
      </c>
      <c r="C59" s="38" t="s">
        <v>284</v>
      </c>
      <c r="D59" s="38" t="s">
        <v>398</v>
      </c>
      <c r="E59" s="38" t="s">
        <v>311</v>
      </c>
      <c r="F59" s="38" t="s">
        <v>271</v>
      </c>
      <c r="G59" s="38" t="s">
        <v>155</v>
      </c>
      <c r="H59" s="38">
        <v>9</v>
      </c>
      <c r="I59" s="38" t="s">
        <v>265</v>
      </c>
      <c r="J59" s="38"/>
      <c r="K59" s="38"/>
      <c r="L59" s="38"/>
      <c r="M59" s="38"/>
      <c r="N59" s="38"/>
      <c r="O59" s="38"/>
      <c r="P59" s="38" t="s">
        <v>265</v>
      </c>
      <c r="Q59" s="48" t="s">
        <v>399</v>
      </c>
    </row>
    <row r="60" spans="1:17" ht="43.5">
      <c r="A60" s="38" t="s">
        <v>29</v>
      </c>
      <c r="B60" s="47">
        <v>44901</v>
      </c>
      <c r="C60" s="38" t="s">
        <v>284</v>
      </c>
      <c r="D60" s="38" t="s">
        <v>398</v>
      </c>
      <c r="E60" s="38" t="s">
        <v>311</v>
      </c>
      <c r="F60" s="38" t="s">
        <v>271</v>
      </c>
      <c r="G60" s="38" t="s">
        <v>155</v>
      </c>
      <c r="H60" s="38">
        <v>5</v>
      </c>
      <c r="I60" s="38" t="s">
        <v>265</v>
      </c>
      <c r="J60" s="38"/>
      <c r="K60" s="38"/>
      <c r="L60" s="38"/>
      <c r="M60" s="38"/>
      <c r="N60" s="38" t="s">
        <v>265</v>
      </c>
      <c r="O60" s="38" t="s">
        <v>265</v>
      </c>
      <c r="P60" s="38" t="s">
        <v>265</v>
      </c>
      <c r="Q60" s="48" t="s">
        <v>400</v>
      </c>
    </row>
    <row r="61" spans="1:17" ht="29.1">
      <c r="A61" s="38" t="s">
        <v>390</v>
      </c>
      <c r="B61" s="47">
        <v>44901</v>
      </c>
      <c r="C61" s="38" t="s">
        <v>284</v>
      </c>
      <c r="D61" s="38" t="s">
        <v>398</v>
      </c>
      <c r="E61" s="38" t="s">
        <v>311</v>
      </c>
      <c r="F61" s="38" t="s">
        <v>271</v>
      </c>
      <c r="G61" s="38" t="s">
        <v>155</v>
      </c>
      <c r="H61" s="38">
        <v>3</v>
      </c>
      <c r="I61" s="38" t="s">
        <v>265</v>
      </c>
      <c r="J61" s="38"/>
      <c r="K61" s="38"/>
      <c r="L61" s="38"/>
      <c r="M61" s="38"/>
      <c r="N61" s="38"/>
      <c r="O61" s="38"/>
      <c r="P61" s="38" t="s">
        <v>265</v>
      </c>
      <c r="Q61" s="48" t="s">
        <v>401</v>
      </c>
    </row>
    <row r="62" spans="1:17" ht="43.5">
      <c r="A62" s="38" t="s">
        <v>314</v>
      </c>
      <c r="B62" s="47">
        <v>44901</v>
      </c>
      <c r="C62" s="38" t="s">
        <v>284</v>
      </c>
      <c r="D62" s="38" t="s">
        <v>398</v>
      </c>
      <c r="E62" s="38" t="s">
        <v>311</v>
      </c>
      <c r="F62" s="38" t="s">
        <v>271</v>
      </c>
      <c r="G62" s="38" t="s">
        <v>155</v>
      </c>
      <c r="H62" s="38">
        <v>3</v>
      </c>
      <c r="I62" s="38" t="s">
        <v>265</v>
      </c>
      <c r="J62" s="38"/>
      <c r="K62" s="38"/>
      <c r="L62" s="38"/>
      <c r="M62" s="38"/>
      <c r="N62" s="38"/>
      <c r="O62" s="38"/>
      <c r="P62" s="38" t="s">
        <v>265</v>
      </c>
      <c r="Q62" s="48" t="s">
        <v>402</v>
      </c>
    </row>
    <row r="63" spans="1:17" ht="29.1">
      <c r="A63" s="38" t="s">
        <v>309</v>
      </c>
      <c r="B63" s="47">
        <v>44901</v>
      </c>
      <c r="C63" s="38" t="s">
        <v>284</v>
      </c>
      <c r="D63" s="38" t="s">
        <v>398</v>
      </c>
      <c r="E63" s="38" t="s">
        <v>311</v>
      </c>
      <c r="F63" s="38" t="s">
        <v>271</v>
      </c>
      <c r="G63" s="38" t="s">
        <v>155</v>
      </c>
      <c r="H63" s="38">
        <v>6</v>
      </c>
      <c r="I63" s="38" t="s">
        <v>265</v>
      </c>
      <c r="J63" s="38"/>
      <c r="K63" s="38"/>
      <c r="L63" s="38"/>
      <c r="M63" s="38"/>
      <c r="N63" s="38"/>
      <c r="O63" s="38"/>
      <c r="P63" s="38" t="s">
        <v>265</v>
      </c>
      <c r="Q63" s="48" t="s">
        <v>403</v>
      </c>
    </row>
    <row r="64" spans="1:17" ht="29.1">
      <c r="A64" s="38" t="s">
        <v>329</v>
      </c>
      <c r="B64" s="47">
        <v>44902</v>
      </c>
      <c r="C64" s="38" t="s">
        <v>284</v>
      </c>
      <c r="D64" s="38" t="s">
        <v>404</v>
      </c>
      <c r="E64" s="38" t="s">
        <v>311</v>
      </c>
      <c r="F64" s="38" t="s">
        <v>271</v>
      </c>
      <c r="G64" s="38" t="s">
        <v>405</v>
      </c>
      <c r="H64" s="38">
        <v>5</v>
      </c>
      <c r="I64" s="38" t="s">
        <v>265</v>
      </c>
      <c r="J64" s="38"/>
      <c r="K64" s="38"/>
      <c r="L64" s="38"/>
      <c r="M64" s="38"/>
      <c r="N64" s="38"/>
      <c r="O64" s="38"/>
      <c r="P64" s="38" t="s">
        <v>265</v>
      </c>
      <c r="Q64" s="48" t="s">
        <v>395</v>
      </c>
    </row>
    <row r="65" spans="1:17" ht="29.1">
      <c r="A65" s="38" t="s">
        <v>29</v>
      </c>
      <c r="B65" s="47">
        <v>44902</v>
      </c>
      <c r="C65" s="38" t="s">
        <v>284</v>
      </c>
      <c r="D65" s="38" t="s">
        <v>404</v>
      </c>
      <c r="E65" s="38" t="s">
        <v>311</v>
      </c>
      <c r="F65" s="38" t="s">
        <v>271</v>
      </c>
      <c r="G65" s="38" t="s">
        <v>405</v>
      </c>
      <c r="H65" s="38">
        <v>2</v>
      </c>
      <c r="I65" s="38" t="s">
        <v>265</v>
      </c>
      <c r="J65" s="38" t="s">
        <v>265</v>
      </c>
      <c r="K65" s="38"/>
      <c r="L65" s="38"/>
      <c r="M65" s="38"/>
      <c r="N65" s="38"/>
      <c r="O65" s="38"/>
      <c r="P65" s="38" t="s">
        <v>265</v>
      </c>
      <c r="Q65" s="48" t="s">
        <v>395</v>
      </c>
    </row>
    <row r="66" spans="1:17" ht="43.5">
      <c r="A66" s="38" t="s">
        <v>314</v>
      </c>
      <c r="B66" s="47">
        <v>44902</v>
      </c>
      <c r="C66" s="38" t="s">
        <v>284</v>
      </c>
      <c r="D66" s="38" t="s">
        <v>404</v>
      </c>
      <c r="E66" s="38" t="s">
        <v>311</v>
      </c>
      <c r="F66" s="38" t="s">
        <v>271</v>
      </c>
      <c r="G66" s="38" t="s">
        <v>405</v>
      </c>
      <c r="H66" s="38">
        <v>5</v>
      </c>
      <c r="I66" s="38" t="s">
        <v>265</v>
      </c>
      <c r="J66" s="38"/>
      <c r="K66" s="38"/>
      <c r="L66" s="38"/>
      <c r="M66" s="38"/>
      <c r="N66" s="38"/>
      <c r="O66" s="38"/>
      <c r="P66" s="38" t="s">
        <v>265</v>
      </c>
      <c r="Q66" s="48" t="s">
        <v>406</v>
      </c>
    </row>
    <row r="67" spans="1:17" ht="29.1">
      <c r="A67" s="38" t="s">
        <v>309</v>
      </c>
      <c r="B67" s="47">
        <v>44902</v>
      </c>
      <c r="C67" s="38" t="s">
        <v>284</v>
      </c>
      <c r="D67" s="38" t="s">
        <v>404</v>
      </c>
      <c r="E67" s="38" t="s">
        <v>311</v>
      </c>
      <c r="F67" s="38" t="s">
        <v>271</v>
      </c>
      <c r="G67" s="38" t="s">
        <v>405</v>
      </c>
      <c r="H67" s="38">
        <v>6</v>
      </c>
      <c r="I67" s="38" t="s">
        <v>265</v>
      </c>
      <c r="J67" s="38"/>
      <c r="K67" s="38"/>
      <c r="L67" s="38"/>
      <c r="M67" s="38"/>
      <c r="N67" s="38"/>
      <c r="O67" s="38"/>
      <c r="P67" s="38" t="s">
        <v>265</v>
      </c>
      <c r="Q67" s="48" t="s">
        <v>395</v>
      </c>
    </row>
    <row r="68" spans="1:17" ht="43.5">
      <c r="A68" s="38" t="s">
        <v>329</v>
      </c>
      <c r="B68" s="47">
        <v>44903</v>
      </c>
      <c r="C68" s="38" t="s">
        <v>284</v>
      </c>
      <c r="D68" s="38" t="s">
        <v>407</v>
      </c>
      <c r="E68" s="38" t="s">
        <v>311</v>
      </c>
      <c r="F68" s="38" t="s">
        <v>271</v>
      </c>
      <c r="G68" s="38" t="s">
        <v>89</v>
      </c>
      <c r="H68" s="38">
        <v>10</v>
      </c>
      <c r="I68" s="38" t="s">
        <v>265</v>
      </c>
      <c r="J68" s="38"/>
      <c r="K68" s="38"/>
      <c r="L68" s="38"/>
      <c r="M68" s="38"/>
      <c r="N68" s="38"/>
      <c r="O68" s="38"/>
      <c r="P68" s="38" t="s">
        <v>265</v>
      </c>
      <c r="Q68" s="49" t="s">
        <v>408</v>
      </c>
    </row>
    <row r="69" spans="1:17" ht="43.5">
      <c r="A69" s="38" t="s">
        <v>29</v>
      </c>
      <c r="B69" s="47">
        <v>44903</v>
      </c>
      <c r="C69" s="38" t="s">
        <v>284</v>
      </c>
      <c r="D69" s="38" t="s">
        <v>407</v>
      </c>
      <c r="E69" s="38" t="s">
        <v>311</v>
      </c>
      <c r="F69" s="38" t="s">
        <v>271</v>
      </c>
      <c r="G69" s="38" t="s">
        <v>89</v>
      </c>
      <c r="H69" s="38">
        <v>2</v>
      </c>
      <c r="I69" s="38" t="s">
        <v>265</v>
      </c>
      <c r="J69" s="38" t="s">
        <v>265</v>
      </c>
      <c r="K69" s="38"/>
      <c r="L69" s="38"/>
      <c r="M69" s="38"/>
      <c r="N69" s="38"/>
      <c r="O69" s="38"/>
      <c r="P69" s="38" t="s">
        <v>265</v>
      </c>
      <c r="Q69" s="49" t="s">
        <v>408</v>
      </c>
    </row>
    <row r="70" spans="1:17" ht="43.5">
      <c r="A70" s="38" t="s">
        <v>314</v>
      </c>
      <c r="B70" s="47">
        <v>44903</v>
      </c>
      <c r="C70" s="38" t="s">
        <v>284</v>
      </c>
      <c r="D70" s="38" t="s">
        <v>407</v>
      </c>
      <c r="E70" s="38" t="s">
        <v>311</v>
      </c>
      <c r="F70" s="38" t="s">
        <v>271</v>
      </c>
      <c r="G70" s="38" t="s">
        <v>89</v>
      </c>
      <c r="H70" s="38">
        <v>5</v>
      </c>
      <c r="I70" s="38" t="s">
        <v>265</v>
      </c>
      <c r="J70" s="38"/>
      <c r="K70" s="38"/>
      <c r="L70" s="38"/>
      <c r="M70" s="38"/>
      <c r="N70" s="38"/>
      <c r="O70" s="38"/>
      <c r="P70" s="38" t="s">
        <v>265</v>
      </c>
      <c r="Q70" s="49" t="s">
        <v>409</v>
      </c>
    </row>
    <row r="71" spans="1:17" ht="43.5">
      <c r="A71" s="38" t="s">
        <v>309</v>
      </c>
      <c r="B71" s="47">
        <v>44903</v>
      </c>
      <c r="C71" s="38" t="s">
        <v>284</v>
      </c>
      <c r="D71" s="38" t="s">
        <v>407</v>
      </c>
      <c r="E71" s="38" t="s">
        <v>311</v>
      </c>
      <c r="F71" s="38" t="s">
        <v>271</v>
      </c>
      <c r="G71" s="38" t="s">
        <v>89</v>
      </c>
      <c r="H71" s="38">
        <v>6</v>
      </c>
      <c r="I71" s="38" t="s">
        <v>265</v>
      </c>
      <c r="J71" s="38"/>
      <c r="K71" s="38"/>
      <c r="L71" s="38"/>
      <c r="M71" s="38"/>
      <c r="N71" s="38"/>
      <c r="O71" s="38"/>
      <c r="P71" s="38" t="s">
        <v>265</v>
      </c>
      <c r="Q71" s="49" t="s">
        <v>408</v>
      </c>
    </row>
    <row r="72" spans="1:17" ht="57.95">
      <c r="A72" s="38" t="s">
        <v>410</v>
      </c>
      <c r="B72" s="47">
        <v>44904</v>
      </c>
      <c r="C72" s="38" t="s">
        <v>270</v>
      </c>
      <c r="D72" s="38" t="s">
        <v>310</v>
      </c>
      <c r="E72" s="38" t="s">
        <v>311</v>
      </c>
      <c r="F72" s="38" t="s">
        <v>277</v>
      </c>
      <c r="G72" s="38" t="s">
        <v>312</v>
      </c>
      <c r="H72" s="38">
        <v>25</v>
      </c>
      <c r="I72" s="38" t="s">
        <v>265</v>
      </c>
      <c r="J72" s="38" t="s">
        <v>265</v>
      </c>
      <c r="K72" s="38"/>
      <c r="L72" s="38"/>
      <c r="M72" s="38" t="s">
        <v>265</v>
      </c>
      <c r="N72" s="38" t="s">
        <v>265</v>
      </c>
      <c r="O72" s="38" t="s">
        <v>265</v>
      </c>
      <c r="P72" s="38" t="s">
        <v>265</v>
      </c>
      <c r="Q72" s="48" t="s">
        <v>411</v>
      </c>
    </row>
    <row r="73" spans="1:17" ht="72.599999999999994">
      <c r="A73" s="38" t="s">
        <v>314</v>
      </c>
      <c r="B73" s="47">
        <v>44908</v>
      </c>
      <c r="C73" s="38" t="s">
        <v>281</v>
      </c>
      <c r="D73" s="38" t="s">
        <v>350</v>
      </c>
      <c r="E73" s="38" t="s">
        <v>311</v>
      </c>
      <c r="F73" s="38" t="s">
        <v>271</v>
      </c>
      <c r="G73" s="38" t="s">
        <v>351</v>
      </c>
      <c r="H73" s="38">
        <v>2</v>
      </c>
      <c r="I73" s="38" t="s">
        <v>265</v>
      </c>
      <c r="J73" s="38"/>
      <c r="K73" s="38"/>
      <c r="L73" s="38"/>
      <c r="M73" s="38"/>
      <c r="N73" s="38"/>
      <c r="O73" s="38"/>
      <c r="P73" s="38" t="s">
        <v>265</v>
      </c>
      <c r="Q73" s="38" t="s">
        <v>412</v>
      </c>
    </row>
    <row r="74" spans="1:17" ht="29.1">
      <c r="A74" s="38" t="s">
        <v>413</v>
      </c>
      <c r="B74" s="47">
        <v>44908</v>
      </c>
      <c r="C74" s="38" t="s">
        <v>281</v>
      </c>
      <c r="D74" s="38" t="s">
        <v>350</v>
      </c>
      <c r="E74" s="38" t="s">
        <v>311</v>
      </c>
      <c r="F74" s="38" t="s">
        <v>271</v>
      </c>
      <c r="G74" s="38" t="s">
        <v>351</v>
      </c>
      <c r="H74" s="38">
        <v>1</v>
      </c>
      <c r="I74" s="38" t="s">
        <v>265</v>
      </c>
      <c r="J74" s="38"/>
      <c r="K74" s="38"/>
      <c r="L74" s="38"/>
      <c r="M74" s="38"/>
      <c r="N74" s="38"/>
      <c r="O74" s="38"/>
      <c r="P74" s="38" t="s">
        <v>265</v>
      </c>
      <c r="Q74" s="38" t="s">
        <v>414</v>
      </c>
    </row>
    <row r="75" spans="1:17" ht="57.95">
      <c r="A75" s="38" t="s">
        <v>223</v>
      </c>
      <c r="B75" s="47">
        <v>44909</v>
      </c>
      <c r="C75" s="38" t="s">
        <v>281</v>
      </c>
      <c r="D75" s="38" t="s">
        <v>350</v>
      </c>
      <c r="E75" s="38" t="s">
        <v>311</v>
      </c>
      <c r="F75" s="38" t="s">
        <v>271</v>
      </c>
      <c r="G75" s="38" t="s">
        <v>223</v>
      </c>
      <c r="H75" s="38">
        <v>2</v>
      </c>
      <c r="I75" s="38" t="s">
        <v>265</v>
      </c>
      <c r="J75" s="38"/>
      <c r="K75" s="38"/>
      <c r="L75" s="38"/>
      <c r="M75" s="38"/>
      <c r="N75" s="38"/>
      <c r="O75" s="38"/>
      <c r="P75" s="38" t="s">
        <v>265</v>
      </c>
      <c r="Q75" s="38" t="s">
        <v>415</v>
      </c>
    </row>
    <row r="76" spans="1:17" ht="43.5">
      <c r="A76" s="38" t="s">
        <v>252</v>
      </c>
      <c r="B76" s="47">
        <v>44910</v>
      </c>
      <c r="C76" s="38" t="s">
        <v>281</v>
      </c>
      <c r="D76" s="38" t="s">
        <v>350</v>
      </c>
      <c r="E76" s="38" t="s">
        <v>311</v>
      </c>
      <c r="F76" s="38" t="s">
        <v>271</v>
      </c>
      <c r="G76" s="38" t="s">
        <v>351</v>
      </c>
      <c r="H76" s="38">
        <v>3</v>
      </c>
      <c r="I76" s="38" t="s">
        <v>265</v>
      </c>
      <c r="J76" s="38"/>
      <c r="K76" s="38" t="s">
        <v>265</v>
      </c>
      <c r="L76" s="38"/>
      <c r="M76" s="38"/>
      <c r="N76" s="38"/>
      <c r="O76" s="38"/>
      <c r="P76" s="38" t="s">
        <v>265</v>
      </c>
      <c r="Q76" s="38" t="s">
        <v>416</v>
      </c>
    </row>
    <row r="77" spans="1:17" ht="29.1">
      <c r="A77" s="38" t="s">
        <v>417</v>
      </c>
      <c r="B77" s="47" t="s">
        <v>418</v>
      </c>
      <c r="C77" s="38" t="s">
        <v>276</v>
      </c>
      <c r="D77" s="38" t="s">
        <v>419</v>
      </c>
      <c r="E77" s="38" t="s">
        <v>311</v>
      </c>
      <c r="F77" s="38" t="s">
        <v>282</v>
      </c>
      <c r="G77" s="38" t="s">
        <v>419</v>
      </c>
      <c r="H77" s="46">
        <v>1622</v>
      </c>
      <c r="I77" s="38" t="s">
        <v>265</v>
      </c>
      <c r="J77" s="38" t="s">
        <v>265</v>
      </c>
      <c r="K77" s="38" t="s">
        <v>265</v>
      </c>
      <c r="L77" s="38" t="s">
        <v>265</v>
      </c>
      <c r="M77" s="38" t="s">
        <v>265</v>
      </c>
      <c r="N77" s="38" t="s">
        <v>265</v>
      </c>
      <c r="O77" s="38" t="s">
        <v>265</v>
      </c>
      <c r="P77" s="38" t="s">
        <v>265</v>
      </c>
      <c r="Q77" s="38" t="s">
        <v>420</v>
      </c>
    </row>
    <row r="78" spans="1:17" ht="29.1">
      <c r="A78" s="38" t="s">
        <v>421</v>
      </c>
      <c r="B78" s="47" t="s">
        <v>418</v>
      </c>
      <c r="C78" s="38" t="s">
        <v>276</v>
      </c>
      <c r="D78" s="38" t="s">
        <v>419</v>
      </c>
      <c r="E78" s="38" t="s">
        <v>311</v>
      </c>
      <c r="F78" s="38" t="s">
        <v>282</v>
      </c>
      <c r="G78" s="38" t="s">
        <v>419</v>
      </c>
      <c r="H78" s="38">
        <v>83</v>
      </c>
      <c r="I78" s="38" t="s">
        <v>265</v>
      </c>
      <c r="J78" s="38" t="s">
        <v>265</v>
      </c>
      <c r="K78" s="38" t="s">
        <v>265</v>
      </c>
      <c r="L78" s="38" t="s">
        <v>265</v>
      </c>
      <c r="M78" s="38" t="s">
        <v>265</v>
      </c>
      <c r="N78" s="38" t="s">
        <v>265</v>
      </c>
      <c r="O78" s="38" t="s">
        <v>265</v>
      </c>
      <c r="P78" s="38" t="s">
        <v>265</v>
      </c>
      <c r="Q78" s="38" t="s">
        <v>420</v>
      </c>
    </row>
    <row r="79" spans="1:17" ht="43.5">
      <c r="A79" s="38" t="s">
        <v>422</v>
      </c>
      <c r="B79" s="47">
        <v>45089</v>
      </c>
      <c r="C79" s="38" t="s">
        <v>270</v>
      </c>
      <c r="D79" s="38" t="s">
        <v>419</v>
      </c>
      <c r="E79" s="38" t="s">
        <v>311</v>
      </c>
      <c r="F79" s="38" t="s">
        <v>282</v>
      </c>
      <c r="G79" s="38" t="s">
        <v>419</v>
      </c>
      <c r="H79" s="38"/>
      <c r="I79" s="38"/>
      <c r="J79" s="38"/>
      <c r="K79" s="38"/>
      <c r="L79" s="38"/>
      <c r="M79" s="38"/>
      <c r="N79" s="38"/>
      <c r="O79" s="38"/>
      <c r="P79" s="38"/>
      <c r="Q79" s="38" t="s">
        <v>423</v>
      </c>
    </row>
    <row r="80" spans="1:17" ht="29.1">
      <c r="A80" s="38" t="s">
        <v>422</v>
      </c>
      <c r="B80" s="47">
        <v>45119</v>
      </c>
      <c r="C80" s="38" t="s">
        <v>270</v>
      </c>
      <c r="D80" s="38" t="s">
        <v>419</v>
      </c>
      <c r="E80" s="38" t="s">
        <v>311</v>
      </c>
      <c r="F80" s="38" t="s">
        <v>282</v>
      </c>
      <c r="G80" s="38" t="s">
        <v>419</v>
      </c>
      <c r="H80" s="38"/>
      <c r="I80" s="38"/>
      <c r="J80" s="38"/>
      <c r="K80" s="38"/>
      <c r="L80" s="38"/>
      <c r="M80" s="38"/>
      <c r="N80" s="38"/>
      <c r="O80" s="38"/>
      <c r="P80" s="38"/>
      <c r="Q80" s="38" t="s">
        <v>424</v>
      </c>
    </row>
    <row r="81" spans="1:17" ht="29.1">
      <c r="A81" s="38" t="s">
        <v>422</v>
      </c>
      <c r="B81" s="47">
        <v>45146</v>
      </c>
      <c r="C81" s="38" t="s">
        <v>270</v>
      </c>
      <c r="D81" s="38" t="s">
        <v>419</v>
      </c>
      <c r="E81" s="38" t="s">
        <v>311</v>
      </c>
      <c r="F81" s="38" t="s">
        <v>282</v>
      </c>
      <c r="G81" s="38" t="s">
        <v>419</v>
      </c>
      <c r="H81" s="38"/>
      <c r="I81" s="38"/>
      <c r="J81" s="38"/>
      <c r="K81" s="38"/>
      <c r="L81" s="38"/>
      <c r="M81" s="38"/>
      <c r="N81" s="38"/>
      <c r="O81" s="38"/>
      <c r="P81" s="38"/>
      <c r="Q81" s="38" t="s">
        <v>424</v>
      </c>
    </row>
    <row r="82" spans="1:17" ht="29.1">
      <c r="A82" s="38" t="s">
        <v>425</v>
      </c>
      <c r="B82" s="47" t="s">
        <v>426</v>
      </c>
      <c r="C82" s="38" t="s">
        <v>270</v>
      </c>
      <c r="D82" s="38" t="s">
        <v>419</v>
      </c>
      <c r="E82" s="38" t="s">
        <v>311</v>
      </c>
      <c r="F82" s="38" t="s">
        <v>282</v>
      </c>
      <c r="G82" s="38" t="s">
        <v>419</v>
      </c>
      <c r="H82" s="38">
        <v>150</v>
      </c>
      <c r="I82" s="38"/>
      <c r="J82" s="38"/>
      <c r="K82" s="38"/>
      <c r="L82" s="38"/>
      <c r="M82" s="38"/>
      <c r="N82" s="38"/>
      <c r="O82" s="38"/>
      <c r="P82" s="38"/>
      <c r="Q82" s="38" t="s">
        <v>427</v>
      </c>
    </row>
    <row r="83" spans="1:17" ht="29.1">
      <c r="A83" s="38" t="s">
        <v>422</v>
      </c>
      <c r="B83" s="47">
        <v>45175</v>
      </c>
      <c r="C83" s="38" t="s">
        <v>270</v>
      </c>
      <c r="D83" s="38" t="s">
        <v>419</v>
      </c>
      <c r="E83" s="38" t="s">
        <v>311</v>
      </c>
      <c r="F83" s="38" t="s">
        <v>282</v>
      </c>
      <c r="G83" s="38" t="s">
        <v>419</v>
      </c>
      <c r="H83" s="38"/>
      <c r="I83" s="38"/>
      <c r="J83" s="38"/>
      <c r="K83" s="38"/>
      <c r="L83" s="38"/>
      <c r="M83" s="38"/>
      <c r="N83" s="38"/>
      <c r="O83" s="38"/>
      <c r="P83" s="38"/>
      <c r="Q83" s="38" t="s">
        <v>428</v>
      </c>
    </row>
    <row r="84" spans="1:17">
      <c r="A84" s="38" t="s">
        <v>429</v>
      </c>
      <c r="B84" s="47">
        <v>45195</v>
      </c>
      <c r="C84" s="38" t="s">
        <v>270</v>
      </c>
      <c r="D84" s="38" t="s">
        <v>419</v>
      </c>
      <c r="E84" s="38" t="s">
        <v>311</v>
      </c>
      <c r="F84" s="38" t="s">
        <v>282</v>
      </c>
      <c r="G84" s="38" t="s">
        <v>419</v>
      </c>
      <c r="H84" s="38" t="s">
        <v>430</v>
      </c>
      <c r="I84" s="38"/>
      <c r="J84" s="38"/>
      <c r="K84" s="38"/>
      <c r="L84" s="38"/>
      <c r="M84" s="38"/>
      <c r="N84" s="38"/>
      <c r="O84" s="38"/>
      <c r="P84" s="38"/>
      <c r="Q84" s="38"/>
    </row>
    <row r="85" spans="1:17">
      <c r="A85" s="50" t="s">
        <v>431</v>
      </c>
      <c r="B85" s="47" t="s">
        <v>432</v>
      </c>
      <c r="C85" s="38" t="s">
        <v>284</v>
      </c>
      <c r="D85" s="38" t="s">
        <v>310</v>
      </c>
      <c r="E85" s="38" t="s">
        <v>311</v>
      </c>
      <c r="F85" s="38" t="s">
        <v>282</v>
      </c>
      <c r="G85" s="38" t="s">
        <v>419</v>
      </c>
      <c r="H85" s="38" t="s">
        <v>430</v>
      </c>
      <c r="I85" s="38"/>
      <c r="J85" s="38"/>
      <c r="K85" s="38"/>
      <c r="L85" s="38"/>
      <c r="M85" s="38"/>
      <c r="N85" s="38"/>
      <c r="O85" s="38"/>
      <c r="P85" s="38"/>
      <c r="Q85" s="38"/>
    </row>
    <row r="86" spans="1:17">
      <c r="A86" s="38" t="s">
        <v>433</v>
      </c>
      <c r="B86" s="47">
        <v>45266</v>
      </c>
      <c r="C86" s="38" t="s">
        <v>270</v>
      </c>
      <c r="D86" s="38" t="s">
        <v>419</v>
      </c>
      <c r="E86" s="38" t="s">
        <v>311</v>
      </c>
      <c r="F86" s="38" t="s">
        <v>282</v>
      </c>
      <c r="G86" s="38" t="s">
        <v>419</v>
      </c>
      <c r="H86" s="38" t="s">
        <v>430</v>
      </c>
      <c r="I86" s="38"/>
      <c r="J86" s="38"/>
      <c r="K86" s="38"/>
      <c r="L86" s="38"/>
      <c r="M86" s="38"/>
      <c r="N86" s="38"/>
      <c r="O86" s="38"/>
      <c r="P86" s="38"/>
      <c r="Q86" s="38"/>
    </row>
    <row r="87" spans="1:17">
      <c r="A87" s="38" t="s">
        <v>434</v>
      </c>
      <c r="B87" s="47">
        <v>45223</v>
      </c>
      <c r="C87" s="38" t="s">
        <v>270</v>
      </c>
      <c r="D87" s="38" t="s">
        <v>419</v>
      </c>
      <c r="E87" s="38" t="s">
        <v>311</v>
      </c>
      <c r="F87" s="38" t="s">
        <v>282</v>
      </c>
      <c r="G87" s="38" t="s">
        <v>419</v>
      </c>
      <c r="H87" s="38" t="s">
        <v>430</v>
      </c>
      <c r="I87" s="38"/>
      <c r="J87" s="38"/>
      <c r="K87" s="38"/>
      <c r="L87" s="38"/>
      <c r="M87" s="38"/>
      <c r="N87" s="38"/>
      <c r="O87" s="38"/>
      <c r="P87" s="38"/>
      <c r="Q87" s="38"/>
    </row>
    <row r="88" spans="1:17">
      <c r="A88" s="38" t="s">
        <v>435</v>
      </c>
      <c r="B88" s="47">
        <v>45215</v>
      </c>
      <c r="C88" s="38" t="s">
        <v>270</v>
      </c>
      <c r="D88" s="38" t="s">
        <v>419</v>
      </c>
      <c r="E88" s="38" t="s">
        <v>311</v>
      </c>
      <c r="F88" s="38" t="s">
        <v>282</v>
      </c>
      <c r="G88" s="38" t="s">
        <v>419</v>
      </c>
      <c r="H88" s="38" t="s">
        <v>430</v>
      </c>
      <c r="I88" s="38"/>
      <c r="J88" s="38"/>
      <c r="K88" s="38"/>
      <c r="L88" s="38"/>
      <c r="M88" s="38"/>
      <c r="N88" s="38"/>
      <c r="O88" s="38"/>
      <c r="P88" s="38"/>
      <c r="Q88" s="38"/>
    </row>
    <row r="89" spans="1:17" ht="29.1">
      <c r="A89" s="38" t="s">
        <v>436</v>
      </c>
      <c r="B89" s="47">
        <v>45225</v>
      </c>
      <c r="C89" s="38" t="s">
        <v>270</v>
      </c>
      <c r="D89" s="38" t="s">
        <v>419</v>
      </c>
      <c r="E89" s="38" t="s">
        <v>311</v>
      </c>
      <c r="F89" s="38" t="s">
        <v>282</v>
      </c>
      <c r="G89" s="38" t="s">
        <v>419</v>
      </c>
      <c r="H89" s="38" t="s">
        <v>430</v>
      </c>
      <c r="I89" s="38"/>
      <c r="J89" s="38"/>
      <c r="K89" s="38"/>
      <c r="L89" s="38"/>
      <c r="M89" s="38"/>
      <c r="N89" s="38"/>
      <c r="O89" s="38"/>
      <c r="P89" s="38"/>
      <c r="Q89" s="38"/>
    </row>
    <row r="90" spans="1:17" ht="29.1">
      <c r="A90" s="38" t="s">
        <v>437</v>
      </c>
      <c r="B90" s="47" t="s">
        <v>438</v>
      </c>
      <c r="C90" s="38" t="s">
        <v>270</v>
      </c>
      <c r="D90" s="38" t="s">
        <v>419</v>
      </c>
      <c r="E90" s="38" t="s">
        <v>311</v>
      </c>
      <c r="F90" s="38" t="s">
        <v>282</v>
      </c>
      <c r="G90" s="38" t="s">
        <v>419</v>
      </c>
      <c r="H90" s="38"/>
      <c r="I90" s="38"/>
      <c r="J90" s="38"/>
      <c r="K90" s="38"/>
      <c r="L90" s="38"/>
      <c r="M90" s="38"/>
      <c r="N90" s="38"/>
      <c r="O90" s="38"/>
      <c r="P90" s="38"/>
      <c r="Q90" s="38"/>
    </row>
    <row r="91" spans="1:17" ht="29.1">
      <c r="A91" s="38" t="s">
        <v>439</v>
      </c>
      <c r="B91" s="51">
        <v>2023</v>
      </c>
      <c r="C91" s="38" t="s">
        <v>270</v>
      </c>
      <c r="D91" s="38" t="s">
        <v>419</v>
      </c>
      <c r="E91" s="38" t="s">
        <v>311</v>
      </c>
      <c r="F91" s="38" t="s">
        <v>282</v>
      </c>
      <c r="G91" s="38" t="s">
        <v>419</v>
      </c>
      <c r="H91" s="38"/>
      <c r="I91" s="38"/>
      <c r="J91" s="38"/>
      <c r="K91" s="38"/>
      <c r="L91" s="38"/>
      <c r="M91" s="38"/>
      <c r="N91" s="38"/>
      <c r="O91" s="38"/>
      <c r="P91" s="38"/>
      <c r="Q91" s="38"/>
    </row>
  </sheetData>
  <mergeCells count="1">
    <mergeCell ref="I2:P2"/>
  </mergeCells>
  <dataValidations count="2">
    <dataValidation type="list" allowBlank="1" showInputMessage="1" showErrorMessage="1" sqref="E4:E91" xr:uid="{FB021D17-F9AD-4917-9AE0-40F5CF4A04C8}">
      <formula1>"BEAD, Digital Equity, BEAD/Digital Equity"</formula1>
    </dataValidation>
    <dataValidation type="list" allowBlank="1" showInputMessage="1" showErrorMessage="1" sqref="I55:P85 J54:P54 I4:P53" xr:uid="{5705C376-245C-4AB1-BD6B-86DD96648893}">
      <formula1>"X"</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89D8F672-6D6B-4528-97E3-D762D10BC139}">
          <x14:formula1>
            <xm:f>List!$H$2:$H$4</xm:f>
          </x14:formula1>
          <xm:sqref>F4:F91</xm:sqref>
        </x14:dataValidation>
        <x14:dataValidation type="list" allowBlank="1" showInputMessage="1" showErrorMessage="1" xr:uid="{8564DD4D-C4C7-4E70-AC6F-F2FE11DB2BFF}">
          <x14:formula1>
            <xm:f>List!$G$2:$G$7</xm:f>
          </x14:formula1>
          <xm:sqref>C4:C91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54179-3403-472F-81A6-B7DC2D68C619}">
  <dimension ref="A1:P39"/>
  <sheetViews>
    <sheetView showGridLines="0" workbookViewId="0">
      <selection activeCell="B9" sqref="B9"/>
    </sheetView>
  </sheetViews>
  <sheetFormatPr defaultRowHeight="14.45"/>
  <cols>
    <col min="1" max="2" width="39.42578125" customWidth="1"/>
    <col min="3" max="3" width="47.85546875" customWidth="1"/>
    <col min="4" max="4" width="37.5703125" customWidth="1"/>
    <col min="5" max="5" width="43.5703125" customWidth="1"/>
    <col min="6" max="6" width="54.5703125" customWidth="1"/>
    <col min="7" max="7" width="46.140625" customWidth="1"/>
    <col min="8" max="8" width="99.5703125" customWidth="1"/>
  </cols>
  <sheetData>
    <row r="1" spans="1:16" ht="24" customHeight="1" thickBot="1">
      <c r="A1" s="21" t="s">
        <v>440</v>
      </c>
      <c r="B1" s="21"/>
      <c r="C1" s="21"/>
      <c r="D1" s="21"/>
      <c r="E1" s="3"/>
      <c r="F1" s="3"/>
      <c r="G1" s="3"/>
      <c r="H1" s="3"/>
    </row>
    <row r="2" spans="1:16" ht="18" customHeight="1">
      <c r="A2" s="35" t="s">
        <v>441</v>
      </c>
      <c r="B2" s="35" t="s">
        <v>442</v>
      </c>
      <c r="C2" s="35" t="s">
        <v>443</v>
      </c>
      <c r="D2" s="35" t="s">
        <v>444</v>
      </c>
      <c r="E2" s="35" t="s">
        <v>445</v>
      </c>
      <c r="F2" s="35" t="s">
        <v>5</v>
      </c>
      <c r="G2" s="35" t="s">
        <v>446</v>
      </c>
      <c r="H2" s="35" t="s">
        <v>447</v>
      </c>
      <c r="I2" s="2"/>
      <c r="J2" s="2"/>
      <c r="K2" s="2"/>
      <c r="L2" s="1"/>
      <c r="M2" s="1"/>
      <c r="N2" s="1"/>
      <c r="O2" s="1"/>
      <c r="P2" s="1"/>
    </row>
    <row r="3" spans="1:16">
      <c r="A3" s="38"/>
      <c r="B3" s="38"/>
      <c r="C3" s="38"/>
      <c r="D3" s="38"/>
      <c r="E3" s="38"/>
      <c r="F3" s="38"/>
      <c r="G3" s="38"/>
      <c r="H3" s="38"/>
    </row>
    <row r="4" spans="1:16">
      <c r="A4" s="38"/>
      <c r="B4" s="38"/>
      <c r="C4" s="38"/>
      <c r="D4" s="38"/>
      <c r="E4" s="38"/>
      <c r="F4" s="38"/>
      <c r="G4" s="38"/>
      <c r="H4" s="38"/>
    </row>
    <row r="5" spans="1:16">
      <c r="A5" s="38"/>
      <c r="B5" s="38"/>
      <c r="C5" s="38"/>
      <c r="D5" s="38"/>
      <c r="E5" s="38"/>
      <c r="F5" s="38"/>
      <c r="G5" s="38"/>
      <c r="H5" s="38"/>
    </row>
    <row r="6" spans="1:16">
      <c r="A6" s="38"/>
      <c r="B6" s="38"/>
      <c r="C6" s="38"/>
      <c r="D6" s="38"/>
      <c r="E6" s="38"/>
      <c r="F6" s="38"/>
      <c r="G6" s="38"/>
      <c r="H6" s="38"/>
    </row>
    <row r="7" spans="1:16">
      <c r="A7" s="38"/>
      <c r="B7" s="38"/>
      <c r="C7" s="38"/>
      <c r="D7" s="38"/>
      <c r="E7" s="38"/>
      <c r="F7" s="38"/>
      <c r="G7" s="38"/>
      <c r="H7" s="38"/>
    </row>
    <row r="8" spans="1:16">
      <c r="A8" s="38"/>
      <c r="B8" s="38"/>
      <c r="C8" s="38"/>
      <c r="D8" s="38"/>
      <c r="E8" s="38"/>
      <c r="F8" s="38"/>
      <c r="G8" s="38"/>
      <c r="H8" s="38"/>
    </row>
    <row r="9" spans="1:16">
      <c r="A9" s="38"/>
      <c r="B9" s="38"/>
      <c r="C9" s="38"/>
      <c r="D9" s="38"/>
      <c r="E9" s="38"/>
      <c r="F9" s="38"/>
      <c r="G9" s="38"/>
      <c r="H9" s="38"/>
    </row>
    <row r="10" spans="1:16">
      <c r="A10" s="38"/>
      <c r="B10" s="38"/>
      <c r="C10" s="38"/>
      <c r="D10" s="38"/>
      <c r="E10" s="38"/>
      <c r="F10" s="38"/>
      <c r="G10" s="38"/>
      <c r="H10" s="38"/>
    </row>
    <row r="11" spans="1:16">
      <c r="A11" s="38"/>
      <c r="B11" s="38"/>
      <c r="C11" s="38"/>
      <c r="D11" s="38"/>
      <c r="E11" s="38"/>
      <c r="F11" s="38"/>
      <c r="G11" s="38"/>
      <c r="H11" s="38"/>
    </row>
    <row r="12" spans="1:16">
      <c r="A12" s="38"/>
      <c r="B12" s="38"/>
      <c r="C12" s="38"/>
      <c r="D12" s="38"/>
      <c r="E12" s="38"/>
      <c r="F12" s="38"/>
      <c r="G12" s="38"/>
      <c r="H12" s="38"/>
    </row>
    <row r="13" spans="1:16">
      <c r="A13" s="38"/>
      <c r="B13" s="38"/>
      <c r="C13" s="38"/>
      <c r="D13" s="38"/>
      <c r="E13" s="38"/>
      <c r="F13" s="38"/>
      <c r="G13" s="38"/>
      <c r="H13" s="38"/>
    </row>
    <row r="14" spans="1:16">
      <c r="A14" s="38"/>
      <c r="B14" s="38"/>
      <c r="C14" s="38"/>
      <c r="D14" s="38"/>
      <c r="E14" s="38"/>
      <c r="F14" s="38"/>
      <c r="G14" s="38"/>
      <c r="H14" s="38"/>
    </row>
    <row r="15" spans="1:16">
      <c r="A15" s="38"/>
      <c r="B15" s="38"/>
      <c r="C15" s="38"/>
      <c r="D15" s="38"/>
      <c r="E15" s="38"/>
      <c r="F15" s="38"/>
      <c r="G15" s="38"/>
      <c r="H15" s="38"/>
    </row>
    <row r="16" spans="1:16">
      <c r="A16" s="38"/>
      <c r="B16" s="38"/>
      <c r="C16" s="38"/>
      <c r="D16" s="38"/>
      <c r="E16" s="38"/>
      <c r="F16" s="38"/>
      <c r="G16" s="38"/>
      <c r="H16" s="38"/>
    </row>
    <row r="17" spans="1:8">
      <c r="A17" s="38"/>
      <c r="B17" s="38"/>
      <c r="C17" s="38"/>
      <c r="D17" s="38"/>
      <c r="E17" s="38"/>
      <c r="F17" s="38"/>
      <c r="G17" s="38"/>
      <c r="H17" s="38"/>
    </row>
    <row r="18" spans="1:8">
      <c r="A18" s="38"/>
      <c r="B18" s="38"/>
      <c r="C18" s="38"/>
      <c r="D18" s="38"/>
      <c r="E18" s="38"/>
      <c r="F18" s="38"/>
      <c r="G18" s="38"/>
      <c r="H18" s="38"/>
    </row>
    <row r="19" spans="1:8">
      <c r="A19" s="38"/>
      <c r="B19" s="38"/>
      <c r="C19" s="38"/>
      <c r="D19" s="38"/>
      <c r="E19" s="38"/>
      <c r="F19" s="38"/>
      <c r="G19" s="38"/>
      <c r="H19" s="38"/>
    </row>
    <row r="20" spans="1:8">
      <c r="A20" s="38"/>
      <c r="B20" s="38"/>
      <c r="C20" s="38"/>
      <c r="D20" s="38"/>
      <c r="E20" s="38"/>
      <c r="F20" s="38"/>
      <c r="G20" s="38"/>
      <c r="H20" s="38"/>
    </row>
    <row r="21" spans="1:8">
      <c r="A21" s="38"/>
      <c r="B21" s="38"/>
      <c r="C21" s="38"/>
      <c r="D21" s="38"/>
      <c r="E21" s="38"/>
      <c r="F21" s="38"/>
      <c r="G21" s="38"/>
      <c r="H21" s="38"/>
    </row>
    <row r="22" spans="1:8">
      <c r="A22" s="38"/>
      <c r="B22" s="38"/>
      <c r="C22" s="38"/>
      <c r="D22" s="38"/>
      <c r="E22" s="38"/>
      <c r="F22" s="38"/>
      <c r="G22" s="38"/>
      <c r="H22" s="38"/>
    </row>
    <row r="23" spans="1:8">
      <c r="A23" s="38"/>
      <c r="B23" s="38"/>
      <c r="C23" s="38"/>
      <c r="D23" s="38"/>
      <c r="E23" s="38"/>
      <c r="F23" s="38"/>
      <c r="G23" s="38"/>
      <c r="H23" s="38"/>
    </row>
    <row r="24" spans="1:8">
      <c r="A24" s="38"/>
      <c r="B24" s="38"/>
      <c r="C24" s="38"/>
      <c r="D24" s="38"/>
      <c r="E24" s="38"/>
      <c r="F24" s="38"/>
      <c r="G24" s="38"/>
      <c r="H24" s="38"/>
    </row>
    <row r="25" spans="1:8">
      <c r="A25" s="38"/>
      <c r="B25" s="38"/>
      <c r="C25" s="38"/>
      <c r="D25" s="38"/>
      <c r="E25" s="38"/>
      <c r="F25" s="38"/>
      <c r="G25" s="38"/>
      <c r="H25" s="38"/>
    </row>
    <row r="26" spans="1:8">
      <c r="A26" s="38"/>
      <c r="B26" s="38"/>
      <c r="C26" s="38"/>
      <c r="D26" s="38"/>
      <c r="E26" s="38"/>
      <c r="F26" s="38"/>
      <c r="G26" s="38"/>
      <c r="H26" s="38"/>
    </row>
    <row r="27" spans="1:8">
      <c r="A27" s="38"/>
      <c r="B27" s="38"/>
      <c r="C27" s="38"/>
      <c r="D27" s="38"/>
      <c r="E27" s="38"/>
      <c r="F27" s="38"/>
      <c r="G27" s="38"/>
      <c r="H27" s="38"/>
    </row>
    <row r="28" spans="1:8">
      <c r="A28" s="38"/>
      <c r="B28" s="38"/>
      <c r="C28" s="38"/>
      <c r="D28" s="38"/>
      <c r="E28" s="38"/>
      <c r="F28" s="38"/>
      <c r="G28" s="38"/>
      <c r="H28" s="38"/>
    </row>
    <row r="29" spans="1:8">
      <c r="A29" s="38"/>
      <c r="B29" s="38"/>
      <c r="C29" s="38"/>
      <c r="D29" s="38"/>
      <c r="E29" s="38"/>
      <c r="F29" s="38"/>
      <c r="G29" s="38"/>
      <c r="H29" s="38"/>
    </row>
    <row r="30" spans="1:8">
      <c r="A30" s="38"/>
      <c r="B30" s="38"/>
      <c r="C30" s="38"/>
      <c r="D30" s="38"/>
      <c r="E30" s="38"/>
      <c r="F30" s="38"/>
      <c r="G30" s="38"/>
      <c r="H30" s="38"/>
    </row>
    <row r="31" spans="1:8">
      <c r="A31" s="38"/>
      <c r="B31" s="38"/>
      <c r="C31" s="38"/>
      <c r="D31" s="38"/>
      <c r="E31" s="38"/>
      <c r="F31" s="38"/>
      <c r="G31" s="38"/>
      <c r="H31" s="38"/>
    </row>
    <row r="32" spans="1:8">
      <c r="A32" s="38"/>
      <c r="B32" s="38"/>
      <c r="C32" s="38"/>
      <c r="D32" s="38"/>
      <c r="E32" s="38"/>
      <c r="F32" s="38"/>
      <c r="G32" s="38"/>
      <c r="H32" s="38"/>
    </row>
    <row r="33" spans="1:8">
      <c r="A33" s="38"/>
      <c r="B33" s="38"/>
      <c r="C33" s="38"/>
      <c r="D33" s="38"/>
      <c r="E33" s="38"/>
      <c r="F33" s="38"/>
      <c r="G33" s="38"/>
      <c r="H33" s="38"/>
    </row>
    <row r="34" spans="1:8">
      <c r="A34" s="38"/>
      <c r="B34" s="38"/>
      <c r="C34" s="38"/>
      <c r="D34" s="38"/>
      <c r="E34" s="38"/>
      <c r="F34" s="38"/>
      <c r="G34" s="38"/>
      <c r="H34" s="38"/>
    </row>
    <row r="35" spans="1:8">
      <c r="A35" s="38"/>
      <c r="B35" s="38"/>
      <c r="C35" s="38"/>
      <c r="D35" s="38"/>
      <c r="E35" s="38"/>
      <c r="F35" s="38"/>
      <c r="G35" s="38"/>
      <c r="H35" s="38"/>
    </row>
    <row r="36" spans="1:8">
      <c r="A36" s="38"/>
      <c r="B36" s="38"/>
      <c r="C36" s="38"/>
      <c r="D36" s="38"/>
      <c r="E36" s="38"/>
      <c r="F36" s="38"/>
      <c r="G36" s="38"/>
      <c r="H36" s="38"/>
    </row>
    <row r="37" spans="1:8">
      <c r="A37" s="38"/>
      <c r="B37" s="38"/>
      <c r="C37" s="38"/>
      <c r="D37" s="38"/>
      <c r="E37" s="38"/>
      <c r="F37" s="38"/>
      <c r="G37" s="38"/>
      <c r="H37" s="38"/>
    </row>
    <row r="38" spans="1:8">
      <c r="A38" s="38"/>
      <c r="B38" s="38"/>
      <c r="C38" s="38"/>
      <c r="D38" s="38"/>
      <c r="E38" s="38"/>
      <c r="F38" s="38"/>
      <c r="G38" s="38"/>
      <c r="H38" s="38"/>
    </row>
    <row r="39" spans="1:8">
      <c r="A39" s="38"/>
      <c r="B39" s="38"/>
      <c r="C39" s="38"/>
      <c r="D39" s="38"/>
      <c r="E39" s="38"/>
      <c r="F39" s="38"/>
      <c r="G39" s="38"/>
      <c r="H39" s="38"/>
    </row>
  </sheetData>
  <dataValidations count="1">
    <dataValidation type="list" allowBlank="1" showInputMessage="1" showErrorMessage="1" sqref="G3:G39" xr:uid="{2635C46F-B076-4E4F-BA50-FD3739CB9A4A}">
      <formula1>"BEAD, Digital Equity"</formula1>
    </dataValidation>
  </dataValidations>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6F534-CC88-45E6-8013-F9954CA84286}">
  <dimension ref="A1:J51"/>
  <sheetViews>
    <sheetView showGridLines="0" workbookViewId="0">
      <selection activeCell="B11" sqref="B11"/>
    </sheetView>
  </sheetViews>
  <sheetFormatPr defaultRowHeight="14.45"/>
  <cols>
    <col min="1" max="1" width="35.5703125" customWidth="1"/>
    <col min="2" max="2" width="50.85546875" customWidth="1"/>
    <col min="3" max="3" width="33.42578125" customWidth="1"/>
    <col min="4" max="9" width="63.140625" customWidth="1"/>
    <col min="10" max="10" width="68.42578125" customWidth="1"/>
  </cols>
  <sheetData>
    <row r="1" spans="1:10" ht="24" customHeight="1" thickBot="1">
      <c r="A1" s="21" t="s">
        <v>19</v>
      </c>
      <c r="B1" s="34"/>
      <c r="C1" s="34"/>
      <c r="D1" s="34"/>
      <c r="E1" s="34"/>
      <c r="F1" s="34"/>
      <c r="G1" s="34"/>
      <c r="H1" s="34"/>
      <c r="I1" s="34"/>
      <c r="J1" s="34"/>
    </row>
    <row r="2" spans="1:10" ht="18" customHeight="1">
      <c r="A2" s="35" t="s">
        <v>448</v>
      </c>
      <c r="B2" s="35" t="s">
        <v>449</v>
      </c>
      <c r="C2" s="35" t="s">
        <v>450</v>
      </c>
      <c r="D2" s="35" t="s">
        <v>451</v>
      </c>
      <c r="E2" s="35" t="s">
        <v>452</v>
      </c>
      <c r="F2" s="35" t="s">
        <v>453</v>
      </c>
      <c r="G2" s="35" t="s">
        <v>454</v>
      </c>
      <c r="H2" s="35" t="s">
        <v>455</v>
      </c>
      <c r="I2" s="35" t="s">
        <v>456</v>
      </c>
      <c r="J2" s="35" t="s">
        <v>457</v>
      </c>
    </row>
    <row r="3" spans="1:10">
      <c r="A3" s="30"/>
      <c r="B3" s="30"/>
      <c r="C3" s="30"/>
      <c r="D3" s="30"/>
      <c r="E3" s="30"/>
      <c r="F3" s="30"/>
      <c r="G3" s="30"/>
      <c r="H3" s="30"/>
      <c r="I3" s="30"/>
      <c r="J3" s="30"/>
    </row>
    <row r="4" spans="1:10">
      <c r="A4" s="30"/>
      <c r="B4" s="30"/>
      <c r="C4" s="30"/>
      <c r="D4" s="30"/>
      <c r="E4" s="30"/>
      <c r="F4" s="30"/>
      <c r="G4" s="30"/>
      <c r="H4" s="30"/>
      <c r="I4" s="30"/>
      <c r="J4" s="30"/>
    </row>
    <row r="5" spans="1:10">
      <c r="A5" s="30"/>
      <c r="B5" s="30"/>
      <c r="C5" s="30"/>
      <c r="D5" s="30"/>
      <c r="E5" s="30"/>
      <c r="F5" s="30"/>
      <c r="G5" s="30"/>
      <c r="H5" s="30"/>
      <c r="I5" s="30"/>
      <c r="J5" s="30"/>
    </row>
    <row r="6" spans="1:10">
      <c r="A6" s="30"/>
      <c r="B6" s="30"/>
      <c r="C6" s="30"/>
      <c r="D6" s="30"/>
      <c r="E6" s="30"/>
      <c r="F6" s="30"/>
      <c r="G6" s="30"/>
      <c r="H6" s="30"/>
      <c r="I6" s="30"/>
      <c r="J6" s="30"/>
    </row>
    <row r="7" spans="1:10">
      <c r="A7" s="30"/>
      <c r="B7" s="30"/>
      <c r="C7" s="30"/>
      <c r="D7" s="30"/>
      <c r="E7" s="30"/>
      <c r="F7" s="30"/>
      <c r="G7" s="30"/>
      <c r="H7" s="30"/>
      <c r="I7" s="30"/>
      <c r="J7" s="30"/>
    </row>
    <row r="8" spans="1:10">
      <c r="A8" s="30"/>
      <c r="B8" s="30"/>
      <c r="C8" s="30"/>
      <c r="D8" s="30"/>
      <c r="E8" s="30"/>
      <c r="F8" s="30"/>
      <c r="G8" s="30"/>
      <c r="H8" s="30"/>
      <c r="I8" s="30"/>
      <c r="J8" s="30"/>
    </row>
    <row r="9" spans="1:10">
      <c r="A9" s="30"/>
      <c r="B9" s="30"/>
      <c r="C9" s="30"/>
      <c r="D9" s="30"/>
      <c r="E9" s="30"/>
      <c r="F9" s="30"/>
      <c r="G9" s="30"/>
      <c r="H9" s="30"/>
      <c r="I9" s="30"/>
      <c r="J9" s="30"/>
    </row>
    <row r="10" spans="1:10">
      <c r="A10" s="30"/>
      <c r="B10" s="30"/>
      <c r="C10" s="30"/>
      <c r="D10" s="30"/>
      <c r="E10" s="30"/>
      <c r="F10" s="30"/>
      <c r="G10" s="30"/>
      <c r="H10" s="30"/>
      <c r="I10" s="30"/>
      <c r="J10" s="30"/>
    </row>
    <row r="11" spans="1:10">
      <c r="A11" s="30"/>
      <c r="B11" s="30"/>
      <c r="C11" s="30"/>
      <c r="D11" s="30"/>
      <c r="E11" s="30"/>
      <c r="F11" s="30"/>
      <c r="G11" s="30"/>
      <c r="H11" s="30"/>
      <c r="I11" s="30"/>
      <c r="J11" s="30"/>
    </row>
    <row r="12" spans="1:10">
      <c r="A12" s="30"/>
      <c r="B12" s="30"/>
      <c r="C12" s="30"/>
      <c r="D12" s="30"/>
      <c r="E12" s="30"/>
      <c r="F12" s="30"/>
      <c r="G12" s="30"/>
      <c r="H12" s="30"/>
      <c r="I12" s="30"/>
      <c r="J12" s="30"/>
    </row>
    <row r="13" spans="1:10">
      <c r="A13" s="30"/>
      <c r="B13" s="30"/>
      <c r="C13" s="30"/>
      <c r="D13" s="30"/>
      <c r="E13" s="30"/>
      <c r="F13" s="30"/>
      <c r="G13" s="30"/>
      <c r="H13" s="30"/>
      <c r="I13" s="30"/>
      <c r="J13" s="30"/>
    </row>
    <row r="14" spans="1:10">
      <c r="A14" s="30"/>
      <c r="B14" s="30"/>
      <c r="C14" s="30"/>
      <c r="D14" s="30"/>
      <c r="E14" s="30"/>
      <c r="F14" s="30"/>
      <c r="G14" s="30"/>
      <c r="H14" s="30"/>
      <c r="I14" s="30"/>
      <c r="J14" s="30"/>
    </row>
    <row r="15" spans="1:10">
      <c r="A15" s="30"/>
      <c r="B15" s="30"/>
      <c r="C15" s="30"/>
      <c r="D15" s="30"/>
      <c r="E15" s="30"/>
      <c r="F15" s="30"/>
      <c r="G15" s="30"/>
      <c r="H15" s="30"/>
      <c r="I15" s="30"/>
      <c r="J15" s="30"/>
    </row>
    <row r="16" spans="1:10">
      <c r="A16" s="30"/>
      <c r="B16" s="30"/>
      <c r="C16" s="30"/>
      <c r="D16" s="30"/>
      <c r="E16" s="30"/>
      <c r="F16" s="30"/>
      <c r="G16" s="30"/>
      <c r="H16" s="30"/>
      <c r="I16" s="30"/>
      <c r="J16" s="30"/>
    </row>
    <row r="17" spans="1:10">
      <c r="A17" s="30"/>
      <c r="B17" s="30"/>
      <c r="C17" s="30"/>
      <c r="D17" s="30"/>
      <c r="E17" s="30"/>
      <c r="F17" s="30"/>
      <c r="G17" s="30"/>
      <c r="H17" s="30"/>
      <c r="I17" s="30"/>
      <c r="J17" s="30"/>
    </row>
    <row r="18" spans="1:10">
      <c r="A18" s="30"/>
      <c r="B18" s="30"/>
      <c r="C18" s="30"/>
      <c r="D18" s="30"/>
      <c r="E18" s="30"/>
      <c r="F18" s="30"/>
      <c r="G18" s="30"/>
      <c r="H18" s="30"/>
      <c r="I18" s="30"/>
      <c r="J18" s="30"/>
    </row>
    <row r="19" spans="1:10">
      <c r="A19" s="30"/>
      <c r="B19" s="30"/>
      <c r="C19" s="30"/>
      <c r="D19" s="30"/>
      <c r="E19" s="30"/>
      <c r="F19" s="30"/>
      <c r="G19" s="30"/>
      <c r="H19" s="30"/>
      <c r="I19" s="30"/>
      <c r="J19" s="30"/>
    </row>
    <row r="20" spans="1:10">
      <c r="A20" s="30"/>
      <c r="B20" s="30"/>
      <c r="C20" s="30"/>
      <c r="D20" s="30"/>
      <c r="E20" s="30"/>
      <c r="F20" s="30"/>
      <c r="G20" s="30"/>
      <c r="H20" s="30"/>
      <c r="I20" s="30"/>
      <c r="J20" s="30"/>
    </row>
    <row r="21" spans="1:10">
      <c r="A21" s="30"/>
      <c r="B21" s="30"/>
      <c r="C21" s="30"/>
      <c r="D21" s="30"/>
      <c r="E21" s="30"/>
      <c r="F21" s="30"/>
      <c r="G21" s="30"/>
      <c r="H21" s="30"/>
      <c r="I21" s="30"/>
      <c r="J21" s="30"/>
    </row>
    <row r="22" spans="1:10">
      <c r="A22" s="30"/>
      <c r="B22" s="30"/>
      <c r="C22" s="30"/>
      <c r="D22" s="30"/>
      <c r="E22" s="30"/>
      <c r="F22" s="30"/>
      <c r="G22" s="30"/>
      <c r="H22" s="30"/>
      <c r="I22" s="30"/>
      <c r="J22" s="30"/>
    </row>
    <row r="23" spans="1:10">
      <c r="A23" s="30"/>
      <c r="B23" s="30"/>
      <c r="C23" s="30"/>
      <c r="D23" s="30"/>
      <c r="E23" s="30"/>
      <c r="F23" s="30"/>
      <c r="G23" s="30"/>
      <c r="H23" s="30"/>
      <c r="I23" s="30"/>
      <c r="J23" s="30"/>
    </row>
    <row r="24" spans="1:10">
      <c r="A24" s="30"/>
      <c r="B24" s="30"/>
      <c r="C24" s="30"/>
      <c r="D24" s="30"/>
      <c r="E24" s="30"/>
      <c r="F24" s="30"/>
      <c r="G24" s="30"/>
      <c r="H24" s="30"/>
      <c r="I24" s="30"/>
      <c r="J24" s="30"/>
    </row>
    <row r="25" spans="1:10">
      <c r="A25" s="30"/>
      <c r="B25" s="30"/>
      <c r="C25" s="30"/>
      <c r="D25" s="30"/>
      <c r="E25" s="30"/>
      <c r="F25" s="30"/>
      <c r="G25" s="30"/>
      <c r="H25" s="30"/>
      <c r="I25" s="30"/>
      <c r="J25" s="30"/>
    </row>
    <row r="26" spans="1:10">
      <c r="A26" s="30"/>
      <c r="B26" s="30"/>
      <c r="C26" s="30"/>
      <c r="D26" s="30"/>
      <c r="E26" s="30"/>
      <c r="F26" s="30"/>
      <c r="G26" s="30"/>
      <c r="H26" s="30"/>
      <c r="I26" s="30"/>
      <c r="J26" s="30"/>
    </row>
    <row r="27" spans="1:10">
      <c r="A27" s="30"/>
      <c r="B27" s="30"/>
      <c r="C27" s="30"/>
      <c r="D27" s="30"/>
      <c r="E27" s="30"/>
      <c r="F27" s="30"/>
      <c r="G27" s="30"/>
      <c r="H27" s="30"/>
      <c r="I27" s="30"/>
      <c r="J27" s="30"/>
    </row>
    <row r="28" spans="1:10">
      <c r="A28" s="30"/>
      <c r="B28" s="30"/>
      <c r="C28" s="30"/>
      <c r="D28" s="30"/>
      <c r="E28" s="30"/>
      <c r="F28" s="30"/>
      <c r="G28" s="30"/>
      <c r="H28" s="30"/>
      <c r="I28" s="30"/>
      <c r="J28" s="30"/>
    </row>
    <row r="29" spans="1:10">
      <c r="A29" s="30"/>
      <c r="B29" s="30"/>
      <c r="C29" s="30"/>
      <c r="D29" s="30"/>
      <c r="E29" s="30"/>
      <c r="F29" s="30"/>
      <c r="G29" s="30"/>
      <c r="H29" s="30"/>
      <c r="I29" s="30"/>
      <c r="J29" s="30"/>
    </row>
    <row r="30" spans="1:10">
      <c r="A30" s="30"/>
      <c r="B30" s="30"/>
      <c r="C30" s="30"/>
      <c r="D30" s="30"/>
      <c r="E30" s="30"/>
      <c r="F30" s="30"/>
      <c r="G30" s="30"/>
      <c r="H30" s="30"/>
      <c r="I30" s="30"/>
      <c r="J30" s="30"/>
    </row>
    <row r="31" spans="1:10">
      <c r="A31" s="30"/>
      <c r="B31" s="30"/>
      <c r="C31" s="30"/>
      <c r="D31" s="30"/>
      <c r="E31" s="30"/>
      <c r="F31" s="30"/>
      <c r="G31" s="30"/>
      <c r="H31" s="30"/>
      <c r="I31" s="30"/>
      <c r="J31" s="30"/>
    </row>
    <row r="32" spans="1:10">
      <c r="A32" s="30"/>
      <c r="B32" s="30"/>
      <c r="C32" s="30"/>
      <c r="D32" s="30"/>
      <c r="E32" s="30"/>
      <c r="F32" s="30"/>
      <c r="G32" s="30"/>
      <c r="H32" s="30"/>
      <c r="I32" s="30"/>
      <c r="J32" s="30"/>
    </row>
    <row r="33" spans="1:10">
      <c r="A33" s="30"/>
      <c r="B33" s="30"/>
      <c r="C33" s="30"/>
      <c r="D33" s="30"/>
      <c r="E33" s="30"/>
      <c r="F33" s="30"/>
      <c r="G33" s="30"/>
      <c r="H33" s="30"/>
      <c r="I33" s="30"/>
      <c r="J33" s="30"/>
    </row>
    <row r="34" spans="1:10">
      <c r="A34" s="30"/>
      <c r="B34" s="30"/>
      <c r="C34" s="30"/>
      <c r="D34" s="30"/>
      <c r="E34" s="30"/>
      <c r="F34" s="30"/>
      <c r="G34" s="30"/>
      <c r="H34" s="30"/>
      <c r="I34" s="30"/>
      <c r="J34" s="30"/>
    </row>
    <row r="35" spans="1:10">
      <c r="A35" s="30"/>
      <c r="B35" s="30"/>
      <c r="C35" s="30"/>
      <c r="D35" s="30"/>
      <c r="E35" s="30"/>
      <c r="F35" s="30"/>
      <c r="G35" s="30"/>
      <c r="H35" s="30"/>
      <c r="I35" s="30"/>
      <c r="J35" s="30"/>
    </row>
    <row r="36" spans="1:10">
      <c r="A36" s="30"/>
      <c r="B36" s="30"/>
      <c r="C36" s="30"/>
      <c r="D36" s="30"/>
      <c r="E36" s="30"/>
      <c r="F36" s="30"/>
      <c r="G36" s="30"/>
      <c r="H36" s="30"/>
      <c r="I36" s="30"/>
      <c r="J36" s="30"/>
    </row>
    <row r="37" spans="1:10">
      <c r="A37" s="30"/>
      <c r="B37" s="30"/>
      <c r="C37" s="30"/>
      <c r="D37" s="30"/>
      <c r="E37" s="30"/>
      <c r="F37" s="30"/>
      <c r="G37" s="30"/>
      <c r="H37" s="30"/>
      <c r="I37" s="30"/>
      <c r="J37" s="30"/>
    </row>
    <row r="38" spans="1:10">
      <c r="A38" s="30"/>
      <c r="B38" s="30"/>
      <c r="C38" s="30"/>
      <c r="D38" s="30"/>
      <c r="E38" s="30"/>
      <c r="F38" s="30"/>
      <c r="G38" s="30"/>
      <c r="H38" s="30"/>
      <c r="I38" s="30"/>
      <c r="J38" s="30"/>
    </row>
    <row r="39" spans="1:10">
      <c r="A39" s="30"/>
      <c r="B39" s="30"/>
      <c r="C39" s="30"/>
      <c r="D39" s="30"/>
      <c r="E39" s="30"/>
      <c r="F39" s="30"/>
      <c r="G39" s="30"/>
      <c r="H39" s="30"/>
      <c r="I39" s="30"/>
      <c r="J39" s="30"/>
    </row>
    <row r="40" spans="1:10">
      <c r="A40" s="30"/>
      <c r="B40" s="30"/>
      <c r="C40" s="30"/>
      <c r="D40" s="30"/>
      <c r="E40" s="30"/>
      <c r="F40" s="30"/>
      <c r="G40" s="30"/>
      <c r="H40" s="30"/>
      <c r="I40" s="30"/>
      <c r="J40" s="30"/>
    </row>
    <row r="41" spans="1:10">
      <c r="A41" s="30"/>
      <c r="B41" s="30"/>
      <c r="C41" s="30"/>
      <c r="D41" s="30"/>
      <c r="E41" s="30"/>
      <c r="F41" s="30"/>
      <c r="G41" s="30"/>
      <c r="H41" s="30"/>
      <c r="I41" s="30"/>
      <c r="J41" s="30"/>
    </row>
    <row r="42" spans="1:10">
      <c r="A42" s="30"/>
      <c r="B42" s="30"/>
      <c r="C42" s="30"/>
      <c r="D42" s="30"/>
      <c r="E42" s="30"/>
      <c r="F42" s="30"/>
      <c r="G42" s="30"/>
      <c r="H42" s="30"/>
      <c r="I42" s="30"/>
      <c r="J42" s="30"/>
    </row>
    <row r="43" spans="1:10">
      <c r="A43" s="30"/>
      <c r="B43" s="30"/>
      <c r="C43" s="30"/>
      <c r="D43" s="30"/>
      <c r="E43" s="30"/>
      <c r="F43" s="30"/>
      <c r="G43" s="30"/>
      <c r="H43" s="30"/>
      <c r="I43" s="30"/>
      <c r="J43" s="30"/>
    </row>
    <row r="44" spans="1:10">
      <c r="A44" s="30"/>
      <c r="B44" s="30"/>
      <c r="C44" s="30"/>
      <c r="D44" s="30"/>
      <c r="E44" s="30"/>
      <c r="F44" s="30"/>
      <c r="G44" s="30"/>
      <c r="H44" s="30"/>
      <c r="I44" s="30"/>
      <c r="J44" s="30"/>
    </row>
    <row r="45" spans="1:10">
      <c r="A45" s="30"/>
      <c r="B45" s="30"/>
      <c r="C45" s="30"/>
      <c r="D45" s="30"/>
      <c r="E45" s="30"/>
      <c r="F45" s="30"/>
      <c r="G45" s="30"/>
      <c r="H45" s="30"/>
      <c r="I45" s="30"/>
      <c r="J45" s="30"/>
    </row>
    <row r="46" spans="1:10">
      <c r="A46" s="30"/>
      <c r="B46" s="30"/>
      <c r="C46" s="30"/>
      <c r="D46" s="30"/>
      <c r="E46" s="30"/>
      <c r="F46" s="30"/>
      <c r="G46" s="30"/>
      <c r="H46" s="30"/>
      <c r="I46" s="30"/>
      <c r="J46" s="30"/>
    </row>
    <row r="47" spans="1:10">
      <c r="A47" s="30"/>
      <c r="B47" s="30"/>
      <c r="C47" s="30"/>
      <c r="D47" s="30"/>
      <c r="E47" s="30"/>
      <c r="F47" s="30"/>
      <c r="G47" s="30"/>
      <c r="H47" s="30"/>
      <c r="I47" s="30"/>
      <c r="J47" s="30"/>
    </row>
    <row r="48" spans="1:10">
      <c r="A48" s="30"/>
      <c r="B48" s="30"/>
      <c r="C48" s="30"/>
      <c r="D48" s="30"/>
      <c r="E48" s="30"/>
      <c r="F48" s="30"/>
      <c r="G48" s="30"/>
      <c r="H48" s="30"/>
      <c r="I48" s="30"/>
      <c r="J48" s="30"/>
    </row>
    <row r="49" spans="1:10">
      <c r="A49" s="30"/>
      <c r="B49" s="30"/>
      <c r="C49" s="30"/>
      <c r="D49" s="30"/>
      <c r="E49" s="30"/>
      <c r="F49" s="30"/>
      <c r="G49" s="30"/>
      <c r="H49" s="30"/>
      <c r="I49" s="30"/>
      <c r="J49" s="30"/>
    </row>
    <row r="50" spans="1:10">
      <c r="A50" s="30"/>
      <c r="B50" s="30"/>
      <c r="C50" s="30"/>
      <c r="D50" s="30"/>
      <c r="E50" s="30"/>
      <c r="F50" s="30"/>
      <c r="G50" s="30"/>
      <c r="H50" s="30"/>
      <c r="I50" s="30"/>
      <c r="J50" s="30"/>
    </row>
    <row r="51" spans="1:10">
      <c r="A51" s="30"/>
      <c r="B51" s="30"/>
      <c r="C51" s="30"/>
      <c r="D51" s="30"/>
      <c r="E51" s="30"/>
      <c r="F51" s="30"/>
      <c r="G51" s="30"/>
      <c r="H51" s="30"/>
      <c r="I51" s="30"/>
      <c r="J51" s="30"/>
    </row>
  </sheetData>
  <dataValidations count="1">
    <dataValidation type="list" allowBlank="1" showInputMessage="1" showErrorMessage="1" sqref="B3:B51" xr:uid="{570D322D-1D24-4267-A817-31FE1B7EFC97}">
      <formula1>"BEAD, Digital Equity, BEAD/Digital Equity"</formula1>
    </dataValidation>
  </dataValidation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2023-09-28T22:47:43Z</dcterms:created>
  <dcterms:modified xsi:type="dcterms:W3CDTF">2023-10-19T16:25:06Z</dcterms:modified>
  <cp:category/>
  <cp:contentStatus/>
</cp:coreProperties>
</file>